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vbaProject.bin" ContentType="application/vnd.ms-office.vbaProject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vbaProjectSignature.bin" ContentType="application/vnd.ms-office.vbaProjectSignature"/>
  <Override PartName="/xl/vbaProjectSignatureAgile.bin" ContentType="application/vnd.ms-office.vbaProjectSignatureAgile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R:\4_Soziales\43_KESB\431_Ressourcen\431-7_Projekte\PRIMA\Unterlagen für Mandatsträger\Original Dateien_Handbuch_Formulare_Checklisten\"/>
    </mc:Choice>
  </mc:AlternateContent>
  <workbookProtection workbookAlgorithmName="SHA-512" workbookHashValue="gXrrf18lRTgrMyL+q/1s/bvcRFmo/w/cNf7CvQ+KMiyK3zB1Km6b8zyKhVksQqDH7E5izz5ni7kzOw3SjXyOvw==" workbookSaltValue="Z7hqF8VwG2+2fMe098Z9rQ==" workbookSpinCount="100000" lockStructure="1"/>
  <bookViews>
    <workbookView xWindow="0" yWindow="60" windowWidth="19200" windowHeight="7560"/>
  </bookViews>
  <sheets>
    <sheet name="Tabelle1" sheetId="1" r:id="rId1"/>
  </sheets>
  <definedNames>
    <definedName name="aktiven1">Tabelle1!$I$55</definedName>
    <definedName name="aktiven2">Tabelle1!$J$55</definedName>
    <definedName name="aktiven3">Tabelle1!$Z$55</definedName>
    <definedName name="aktiven4">Tabelle1!$I$95</definedName>
    <definedName name="aktiven5">Tabelle1!$J$95</definedName>
    <definedName name="aktiven6">Tabelle1!$Z$95</definedName>
    <definedName name="b_2">Tabelle1!$A5</definedName>
    <definedName name="b_x">Tabelle1!$C$57</definedName>
    <definedName name="bank">Tabelle1!$A$59</definedName>
    <definedName name="BkmAdresse" localSheetId="0">Tabelle1!$A$1</definedName>
    <definedName name="darlehensguthaben">Tabelle1!$A$79</definedName>
    <definedName name="darlehensschulden">Tabelle1!$A$111</definedName>
    <definedName name="_xlnm.Print_Area" localSheetId="0">Tabelle1!$A$1:$K$139</definedName>
    <definedName name="END">Tabelle1!#REF!</definedName>
    <definedName name="f_1">Tabelle1!$G$55</definedName>
    <definedName name="f_10">Tabelle1!$G$107</definedName>
    <definedName name="f_101">Tabelle1!$B$22</definedName>
    <definedName name="f_102">Tabelle1!$B$25</definedName>
    <definedName name="f_103">Tabelle1!$B$26</definedName>
    <definedName name="f_104">Tabelle1!$B$28</definedName>
    <definedName name="f_105">Tabelle1!$C$29</definedName>
    <definedName name="f_106">Tabelle1!$C$30</definedName>
    <definedName name="f_107">Tabelle1!$B$34</definedName>
    <definedName name="f_108">Tabelle1!$B$36</definedName>
    <definedName name="f_11">Tabelle1!$G$112</definedName>
    <definedName name="f_12">Tabelle1!$G$117</definedName>
    <definedName name="f_13">Tabelle1!#REF!</definedName>
    <definedName name="f_14">Tabelle1!#REF!</definedName>
    <definedName name="f_15">Tabelle1!#REF!</definedName>
    <definedName name="f_16">Tabelle1!#REF!</definedName>
    <definedName name="f_17">Tabelle1!#REF!</definedName>
    <definedName name="f_18">Tabelle1!#REF!</definedName>
    <definedName name="f_19">Tabelle1!#REF!</definedName>
    <definedName name="f_2">Tabelle1!$G$60</definedName>
    <definedName name="f_20">Tabelle1!#REF!</definedName>
    <definedName name="f_21">Tabelle1!#REF!</definedName>
    <definedName name="f_22" localSheetId="0">Tabelle1!#REF!</definedName>
    <definedName name="f_23">Tabelle1!#REF!</definedName>
    <definedName name="f_24">Tabelle1!#REF!</definedName>
    <definedName name="f_25">Tabelle1!#REF!</definedName>
    <definedName name="f_3">Tabelle1!$G$65</definedName>
    <definedName name="f_4">Tabelle1!$G$70</definedName>
    <definedName name="f_5">Tabelle1!$G$75</definedName>
    <definedName name="f_6">Tabelle1!$G$80</definedName>
    <definedName name="f_7">Tabelle1!$G$85</definedName>
    <definedName name="f_8">Tabelle1!$G$90</definedName>
    <definedName name="f_9">Tabelle1!$G$102</definedName>
    <definedName name="Freizügig__keitskonten">Tabelle1!#REF!</definedName>
    <definedName name="guthaben">Tabelle1!$A$74</definedName>
    <definedName name="hypothekarschulden">Tabelle1!$A$116</definedName>
    <definedName name="liegenschaften">Tabelle1!$A$89</definedName>
    <definedName name="mobilien">Tabelle1!$A$84</definedName>
    <definedName name="OLE_LINK1" localSheetId="0">Tabelle1!#REF!</definedName>
    <definedName name="OLE_LINK3" localSheetId="0">Tabelle1!$B$3</definedName>
    <definedName name="passiven1">Tabelle1!$I$102</definedName>
    <definedName name="passiven2">Tabelle1!$J$102</definedName>
    <definedName name="passiven3">Tabelle1!$Z$102</definedName>
    <definedName name="passiven4">Tabelle1!$I$122</definedName>
    <definedName name="passiven5">Tabelle1!$J$122</definedName>
    <definedName name="passiven6">Tabelle1!$Z$122</definedName>
    <definedName name="post">Tabelle1!$A$64</definedName>
    <definedName name="schulden">Tabelle1!$A$106</definedName>
    <definedName name="stichtag_aktiven">Tabelle1!$I1048543</definedName>
    <definedName name="stichtag_passiven">Tabelle1!$I1048561</definedName>
    <definedName name="total_stichtag_aktiven">Tabelle1!$I1</definedName>
    <definedName name="total_stichtag_pasiven">Tabelle1!$J1</definedName>
    <definedName name="total_vorperiode_passiven">Tabelle1!B1</definedName>
    <definedName name="vorperiode_aktiven">Tabelle1!B1048543</definedName>
    <definedName name="vorperiode_passiven">Tabelle1!B1048561</definedName>
    <definedName name="weitere_guthaben">Tabelle1!$A$94</definedName>
    <definedName name="weitere_verpflichtungen">Tabelle1!$A$121</definedName>
    <definedName name="wertschriften">Tabelle1!$A$69</definedName>
    <definedName name="Z_3BA0A926_C5B5_497D_92AE_914A8A99E7C1_.wvu.PrintArea" localSheetId="0" hidden="1">Tabelle1!$A$1:$K$139</definedName>
  </definedNames>
  <calcPr calcId="162913"/>
  <customWorkbookViews>
    <customWorkbookView name="Bericht" guid="{3BA0A926-C5B5-497D-92AE-914A8A99E7C1}" maximized="1" xWindow="-16" yWindow="-16" windowWidth="3232" windowHeight="1732" activeSheetId="1"/>
  </customWorkbookViews>
</workbook>
</file>

<file path=xl/calcChain.xml><?xml version="1.0" encoding="utf-8"?>
<calcChain xmlns="http://schemas.openxmlformats.org/spreadsheetml/2006/main">
  <c r="J48" i="1" l="1"/>
  <c r="J85" i="1" l="1"/>
  <c r="I85" i="1"/>
  <c r="I117" i="1" l="1"/>
  <c r="I112" i="1"/>
  <c r="I107" i="1"/>
  <c r="I102" i="1"/>
  <c r="J117" i="1"/>
  <c r="J112" i="1"/>
  <c r="J107" i="1"/>
  <c r="J102" i="1"/>
  <c r="I90" i="1"/>
  <c r="I80" i="1"/>
  <c r="I75" i="1"/>
  <c r="I70" i="1"/>
  <c r="I65" i="1"/>
  <c r="I60" i="1"/>
  <c r="I55" i="1"/>
  <c r="J90" i="1"/>
  <c r="J80" i="1"/>
  <c r="J75" i="1"/>
  <c r="J70" i="1"/>
  <c r="J65" i="1"/>
  <c r="J60" i="1"/>
  <c r="J55" i="1"/>
  <c r="J122" i="1" l="1"/>
  <c r="I122" i="1"/>
  <c r="J95" i="1"/>
  <c r="I95" i="1"/>
  <c r="G48" i="1"/>
  <c r="J97" i="1"/>
  <c r="G97" i="1"/>
  <c r="B97" i="1"/>
  <c r="B48" i="1"/>
  <c r="J132" i="1" l="1"/>
  <c r="J124" i="1"/>
  <c r="J98" i="1"/>
  <c r="J51" i="1"/>
  <c r="Z23" i="1" l="1"/>
  <c r="Z31" i="1"/>
  <c r="Z70" i="1"/>
  <c r="Z117" i="1" l="1"/>
  <c r="Z112" i="1"/>
  <c r="Z107" i="1"/>
  <c r="Z102" i="1"/>
  <c r="Z90" i="1"/>
  <c r="Z85" i="1"/>
  <c r="Z80" i="1"/>
  <c r="Z75" i="1"/>
  <c r="Z65" i="1"/>
  <c r="Z60" i="1"/>
  <c r="Z55" i="1"/>
  <c r="Z95" i="1" l="1"/>
  <c r="Z122" i="1"/>
  <c r="J129" i="1" l="1"/>
  <c r="I129" i="1" l="1"/>
  <c r="I128" i="1"/>
  <c r="I130" i="1" l="1"/>
  <c r="I136" i="1" s="1"/>
  <c r="J128" i="1"/>
  <c r="J130" i="1" s="1"/>
  <c r="J137" i="1" s="1"/>
  <c r="I138" i="1" l="1"/>
  <c r="B138" i="1" s="1"/>
</calcChain>
</file>

<file path=xl/sharedStrings.xml><?xml version="1.0" encoding="utf-8"?>
<sst xmlns="http://schemas.openxmlformats.org/spreadsheetml/2006/main" count="106" uniqueCount="41">
  <si>
    <t>Ort/Datum:</t>
  </si>
  <si>
    <t>NETTOVERMÖGEN</t>
  </si>
  <si>
    <t>bis</t>
  </si>
  <si>
    <t>BEZEICHNUNG / ART</t>
  </si>
  <si>
    <t>Total Aktiven</t>
  </si>
  <si>
    <t>Total Passiven</t>
  </si>
  <si>
    <t>Nettovermögen Vorperiode</t>
  </si>
  <si>
    <t>Nettovermögen per Berichtsperiodenende</t>
  </si>
  <si>
    <t xml:space="preserve">- </t>
  </si>
  <si>
    <t>1.3 Zusammenfassung Bestandesrechnung</t>
  </si>
  <si>
    <t>1.4 Vergleichsrechnung</t>
  </si>
  <si>
    <t>keine</t>
  </si>
  <si>
    <t>o</t>
  </si>
  <si>
    <t>SEIT VORPERIODE</t>
  </si>
  <si>
    <t>per Stichtag / Fr.</t>
  </si>
  <si>
    <t>Vorperiode  / Fr.</t>
  </si>
  <si>
    <t>1.2 Passiven</t>
  </si>
  <si>
    <t>1.1 Aktiven</t>
  </si>
  <si>
    <t>x</t>
  </si>
  <si>
    <t xml:space="preserve"> </t>
  </si>
  <si>
    <t xml:space="preserve">VERMÖGENSVERHÄLTNISSE / Bestandesrechnung </t>
  </si>
  <si>
    <t xml:space="preserve">Rechnungsperiode </t>
  </si>
  <si>
    <t>Unterzeichnung Beistandspeson</t>
  </si>
  <si>
    <t>Die Richtigkeit und Vollständigkeit der nachstehenden Angaben bescheinigt:</t>
  </si>
  <si>
    <r>
      <t xml:space="preserve">Betroffene     </t>
    </r>
    <r>
      <rPr>
        <b/>
        <sz val="20"/>
        <color theme="1"/>
        <rFont val="Arial"/>
        <family val="2"/>
      </rPr>
      <t xml:space="preserve">
Person       </t>
    </r>
  </si>
  <si>
    <t>Unterschrift Beistandsperson</t>
  </si>
  <si>
    <r>
      <t>TOTAL AKTIVEN</t>
    </r>
    <r>
      <rPr>
        <b/>
        <sz val="20"/>
        <color rgb="FFFF0000"/>
        <rFont val="Arial"/>
        <family val="2"/>
      </rPr>
      <t xml:space="preserve"> &gt; zu Übertragen in den Bericht</t>
    </r>
  </si>
  <si>
    <r>
      <t xml:space="preserve">TOTAL PASSIVEN  </t>
    </r>
    <r>
      <rPr>
        <b/>
        <sz val="20"/>
        <color rgb="FFFF0000"/>
        <rFont val="Arial"/>
        <family val="2"/>
      </rPr>
      <t xml:space="preserve">&gt;  zu übertragen in den Bericht </t>
    </r>
  </si>
  <si>
    <r>
      <t xml:space="preserve">Bankkonten </t>
    </r>
    <r>
      <rPr>
        <sz val="11"/>
        <color theme="1"/>
        <rFont val="MS Gothic"/>
        <family val="3"/>
      </rPr>
      <t/>
    </r>
  </si>
  <si>
    <r>
      <t>Postkonten</t>
    </r>
    <r>
      <rPr>
        <sz val="11"/>
        <color theme="1"/>
        <rFont val="MS Gothic"/>
        <family val="3"/>
      </rPr>
      <t/>
    </r>
  </si>
  <si>
    <t xml:space="preserve"> Wertschriften</t>
  </si>
  <si>
    <r>
      <t xml:space="preserve">Guthaben
     </t>
    </r>
    <r>
      <rPr>
        <sz val="16"/>
        <color theme="1"/>
        <rFont val="Arial"/>
        <family val="2"/>
      </rPr>
      <t>- Ansprüche gegenüber Dritten, Lebensversicherungen, usw.</t>
    </r>
  </si>
  <si>
    <r>
      <t xml:space="preserve">Darlehensguthaben </t>
    </r>
    <r>
      <rPr>
        <sz val="20"/>
        <color theme="1"/>
        <rFont val="Arial"/>
        <family val="2"/>
      </rPr>
      <t>(Aktueller Stand)</t>
    </r>
  </si>
  <si>
    <r>
      <t>Kasse (Bargeld)</t>
    </r>
    <r>
      <rPr>
        <b/>
        <sz val="16"/>
        <color theme="1"/>
        <rFont val="Arial"/>
        <family val="2"/>
      </rPr>
      <t xml:space="preserve">
 </t>
    </r>
    <r>
      <rPr>
        <b/>
        <sz val="18"/>
        <color theme="1"/>
        <rFont val="Arial"/>
        <family val="2"/>
      </rPr>
      <t xml:space="preserve">   </t>
    </r>
  </si>
  <si>
    <r>
      <t xml:space="preserve">Liegenschaften (gemäss Steuerwert)
  </t>
    </r>
    <r>
      <rPr>
        <b/>
        <sz val="16"/>
        <color theme="1"/>
        <rFont val="Arial"/>
        <family val="2"/>
      </rPr>
      <t xml:space="preserve">    </t>
    </r>
    <r>
      <rPr>
        <sz val="16"/>
        <color theme="1"/>
        <rFont val="Arial"/>
        <family val="2"/>
      </rPr>
      <t xml:space="preserve"> - Grundeigentum und Baurechte</t>
    </r>
  </si>
  <si>
    <r>
      <t xml:space="preserve">Weitere Guthaben  </t>
    </r>
    <r>
      <rPr>
        <sz val="16"/>
        <color theme="1"/>
        <rFont val="Arial"/>
        <family val="2"/>
      </rPr>
      <t>- z.B. Unverteilte Erbschaften oder
      Haftpflicht-, Renten-, Genugtuungsansprüche usw.</t>
    </r>
  </si>
  <si>
    <r>
      <t>Schulden</t>
    </r>
    <r>
      <rPr>
        <b/>
        <sz val="16"/>
        <color theme="1"/>
        <rFont val="Arial"/>
        <family val="2"/>
      </rPr>
      <t/>
    </r>
  </si>
  <si>
    <t>Darlehensschulden</t>
  </si>
  <si>
    <t>Hypothekarschulden</t>
  </si>
  <si>
    <t>Weitere Verpflichtungen</t>
  </si>
  <si>
    <t xml:space="preserve">            Hilfsberechnung über das verwaltete Vermögen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</si>
</sst>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&quot;Fr.&quot;\ #,##0.00"/>
    <numFmt numFmtId="166" formatCode="[$-807]d/\ mmmm\ yyyy;@"/>
  </numFmts>
  <fonts count="4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MS Gothic"/>
      <family val="3"/>
    </font>
    <font>
      <sz val="16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b/>
      <sz val="20"/>
      <color rgb="FFFF0000"/>
      <name val="Arial"/>
      <family val="2"/>
    </font>
    <font>
      <sz val="20"/>
      <color theme="1"/>
      <name val="Arial"/>
      <family val="2"/>
    </font>
    <font>
      <sz val="48"/>
      <color theme="1"/>
      <name val="Arial"/>
      <family val="2"/>
    </font>
    <font>
      <sz val="22"/>
      <color theme="1"/>
      <name val="Arial"/>
      <family val="2"/>
    </font>
    <font>
      <b/>
      <sz val="20"/>
      <color theme="1"/>
      <name val="Arial"/>
      <family val="2"/>
    </font>
    <font>
      <sz val="26"/>
      <color theme="1"/>
      <name val="Arial"/>
      <family val="2"/>
    </font>
    <font>
      <sz val="28"/>
      <color theme="1"/>
      <name val="Arial"/>
      <family val="2"/>
    </font>
    <font>
      <sz val="72"/>
      <color theme="1"/>
      <name val="Arial"/>
      <family val="2"/>
    </font>
    <font>
      <b/>
      <sz val="24"/>
      <color theme="1"/>
      <name val="Arial"/>
      <family val="2"/>
    </font>
    <font>
      <sz val="18"/>
      <color theme="1"/>
      <name val="Arial"/>
      <family val="2"/>
    </font>
    <font>
      <b/>
      <sz val="20"/>
      <color theme="1"/>
      <name val="Wingdings"/>
      <charset val="2"/>
    </font>
    <font>
      <sz val="20"/>
      <color theme="1"/>
      <name val="Wingdings"/>
      <charset val="2"/>
    </font>
    <font>
      <sz val="12"/>
      <color theme="0"/>
      <name val="Arial"/>
      <family val="2"/>
    </font>
    <font>
      <sz val="16"/>
      <color theme="0"/>
      <name val="Arial"/>
      <family val="2"/>
    </font>
    <font>
      <sz val="12"/>
      <color theme="0" tint="-0.34998626667073579"/>
      <name val="Arial"/>
      <family val="2"/>
    </font>
    <font>
      <b/>
      <u/>
      <sz val="8"/>
      <color theme="1"/>
      <name val="Arial"/>
      <family val="2"/>
    </font>
    <font>
      <i/>
      <sz val="20"/>
      <color theme="1"/>
      <name val="Arial"/>
      <family val="2"/>
    </font>
    <font>
      <sz val="60"/>
      <color theme="1"/>
      <name val="Arial"/>
      <family val="2"/>
    </font>
    <font>
      <b/>
      <sz val="16"/>
      <color theme="0"/>
      <name val="Arial"/>
      <family val="2"/>
    </font>
    <font>
      <sz val="1"/>
      <color theme="1"/>
      <name val="Arial"/>
      <family val="2"/>
    </font>
    <font>
      <sz val="1"/>
      <color theme="0" tint="-0.34998626667073579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 tint="-0.34998626667073579"/>
      <name val="Arial"/>
      <family val="2"/>
    </font>
    <font>
      <sz val="28"/>
      <color theme="0"/>
      <name val="Arial"/>
      <family val="2"/>
    </font>
    <font>
      <b/>
      <sz val="28"/>
      <color rgb="FFFF0000"/>
      <name val="Arial"/>
      <family val="2"/>
    </font>
    <font>
      <i/>
      <sz val="18"/>
      <color theme="1"/>
      <name val="Arial"/>
      <family val="2"/>
    </font>
    <font>
      <b/>
      <sz val="1"/>
      <color rgb="FFFF0000"/>
      <name val="Arial"/>
      <family val="2"/>
    </font>
    <font>
      <i/>
      <sz val="12"/>
      <color theme="1"/>
      <name val="Arial"/>
      <family val="2"/>
    </font>
    <font>
      <sz val="20"/>
      <name val="Arial"/>
      <family val="2"/>
    </font>
    <font>
      <sz val="20"/>
      <color theme="0"/>
      <name val="Arial"/>
      <family val="2"/>
    </font>
    <font>
      <b/>
      <sz val="22"/>
      <color theme="1"/>
      <name val="Arial"/>
      <family val="2"/>
    </font>
    <font>
      <b/>
      <u/>
      <sz val="22"/>
      <color theme="1"/>
      <name val="Arial"/>
      <family val="2"/>
    </font>
    <font>
      <sz val="22"/>
      <color theme="0"/>
      <name val="Arial"/>
      <family val="2"/>
    </font>
    <font>
      <sz val="30"/>
      <color theme="1"/>
      <name val="Arial"/>
      <family val="2"/>
    </font>
    <font>
      <sz val="2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166" fontId="0" fillId="0" borderId="0"/>
    <xf numFmtId="164" fontId="1" fillId="0" borderId="0" applyFont="0" applyFill="0" applyBorder="0" applyAlignment="0" applyProtection="0"/>
  </cellStyleXfs>
  <cellXfs count="218">
    <xf numFmtId="166" fontId="0" fillId="0" borderId="0" xfId="0"/>
    <xf numFmtId="165" fontId="4" fillId="0" borderId="0" xfId="1" applyNumberFormat="1" applyFont="1" applyFill="1" applyAlignment="1" applyProtection="1">
      <alignment vertical="center"/>
    </xf>
    <xf numFmtId="165" fontId="4" fillId="0" borderId="0" xfId="1" applyNumberFormat="1" applyFont="1" applyFill="1" applyAlignment="1" applyProtection="1">
      <alignment vertical="center" wrapText="1"/>
    </xf>
    <xf numFmtId="165" fontId="13" fillId="0" borderId="0" xfId="1" applyNumberFormat="1" applyFont="1" applyFill="1" applyAlignment="1" applyProtection="1">
      <alignment vertical="center"/>
    </xf>
    <xf numFmtId="165" fontId="14" fillId="0" borderId="0" xfId="1" applyNumberFormat="1" applyFont="1" applyFill="1" applyAlignment="1" applyProtection="1">
      <alignment vertical="center"/>
    </xf>
    <xf numFmtId="165" fontId="11" fillId="0" borderId="0" xfId="1" applyNumberFormat="1" applyFont="1" applyFill="1" applyAlignment="1" applyProtection="1">
      <alignment vertical="center" wrapText="1"/>
    </xf>
    <xf numFmtId="165" fontId="11" fillId="0" borderId="0" xfId="1" applyNumberFormat="1" applyFont="1" applyFill="1" applyAlignment="1" applyProtection="1">
      <alignment vertical="center"/>
    </xf>
    <xf numFmtId="165" fontId="11" fillId="0" borderId="0" xfId="1" applyNumberFormat="1" applyFont="1" applyFill="1" applyAlignment="1" applyProtection="1">
      <alignment horizontal="center" vertical="center" wrapText="1"/>
    </xf>
    <xf numFmtId="165" fontId="11" fillId="0" borderId="0" xfId="1" applyNumberFormat="1" applyFont="1" applyFill="1" applyBorder="1" applyAlignment="1" applyProtection="1">
      <alignment vertical="center" wrapText="1"/>
    </xf>
    <xf numFmtId="165" fontId="15" fillId="0" borderId="0" xfId="1" applyNumberFormat="1" applyFont="1" applyFill="1" applyBorder="1" applyAlignment="1" applyProtection="1">
      <alignment vertical="center" wrapText="1"/>
    </xf>
    <xf numFmtId="165" fontId="4" fillId="0" borderId="0" xfId="1" applyNumberFormat="1" applyFont="1" applyFill="1" applyBorder="1" applyAlignment="1" applyProtection="1">
      <alignment vertical="center" wrapText="1"/>
    </xf>
    <xf numFmtId="165" fontId="15" fillId="0" borderId="0" xfId="1" applyNumberFormat="1" applyFont="1" applyFill="1" applyBorder="1" applyAlignment="1" applyProtection="1">
      <alignment vertical="center"/>
    </xf>
    <xf numFmtId="165" fontId="4" fillId="0" borderId="0" xfId="1" applyNumberFormat="1" applyFont="1" applyFill="1" applyBorder="1" applyAlignment="1" applyProtection="1">
      <alignment vertical="center"/>
    </xf>
    <xf numFmtId="165" fontId="11" fillId="0" borderId="0" xfId="1" applyNumberFormat="1" applyFont="1" applyFill="1" applyBorder="1" applyAlignment="1" applyProtection="1">
      <alignment vertical="center"/>
    </xf>
    <xf numFmtId="165" fontId="20" fillId="0" borderId="1" xfId="1" applyNumberFormat="1" applyFont="1" applyFill="1" applyBorder="1" applyAlignment="1" applyProtection="1">
      <alignment horizontal="right" vertical="center" wrapText="1"/>
      <protection locked="0"/>
    </xf>
    <xf numFmtId="165" fontId="5" fillId="0" borderId="0" xfId="1" applyNumberFormat="1" applyFont="1" applyFill="1" applyAlignment="1" applyProtection="1">
      <alignment vertical="center"/>
    </xf>
    <xf numFmtId="165" fontId="15" fillId="0" borderId="0" xfId="1" applyNumberFormat="1" applyFont="1" applyFill="1" applyAlignment="1" applyProtection="1">
      <alignment vertical="center"/>
    </xf>
    <xf numFmtId="165" fontId="16" fillId="0" borderId="0" xfId="1" applyNumberFormat="1" applyFont="1" applyFill="1" applyAlignment="1" applyProtection="1">
      <alignment vertical="center"/>
    </xf>
    <xf numFmtId="165" fontId="4" fillId="0" borderId="0" xfId="1" applyNumberFormat="1" applyFont="1" applyFill="1" applyBorder="1" applyAlignment="1" applyProtection="1">
      <alignment horizontal="center" vertical="center"/>
    </xf>
    <xf numFmtId="165" fontId="12" fillId="0" borderId="0" xfId="1" applyNumberFormat="1" applyFont="1" applyFill="1" applyAlignment="1" applyProtection="1">
      <alignment vertical="center"/>
    </xf>
    <xf numFmtId="165" fontId="14" fillId="0" borderId="0" xfId="1" applyNumberFormat="1" applyFont="1" applyFill="1" applyBorder="1" applyAlignment="1" applyProtection="1">
      <alignment horizontal="center" vertical="center"/>
    </xf>
    <xf numFmtId="165" fontId="13" fillId="0" borderId="0" xfId="1" applyNumberFormat="1" applyFont="1" applyFill="1" applyAlignment="1" applyProtection="1">
      <alignment vertical="top"/>
    </xf>
    <xf numFmtId="165" fontId="14" fillId="0" borderId="0" xfId="1" applyNumberFormat="1" applyFont="1" applyFill="1" applyBorder="1" applyAlignment="1" applyProtection="1">
      <alignment horizontal="center" vertical="top"/>
    </xf>
    <xf numFmtId="165" fontId="14" fillId="0" borderId="0" xfId="1" applyNumberFormat="1" applyFont="1" applyFill="1" applyAlignment="1" applyProtection="1">
      <alignment vertical="top"/>
    </xf>
    <xf numFmtId="165" fontId="11" fillId="0" borderId="0" xfId="1" applyNumberFormat="1" applyFont="1" applyFill="1" applyAlignment="1" applyProtection="1">
      <alignment vertical="top"/>
    </xf>
    <xf numFmtId="165" fontId="4" fillId="0" borderId="0" xfId="1" applyNumberFormat="1" applyFont="1" applyFill="1" applyAlignment="1" applyProtection="1">
      <alignment vertical="top"/>
    </xf>
    <xf numFmtId="165" fontId="4" fillId="0" borderId="0" xfId="1" applyNumberFormat="1" applyFont="1" applyFill="1" applyAlignment="1" applyProtection="1"/>
    <xf numFmtId="49" fontId="22" fillId="0" borderId="0" xfId="1" applyNumberFormat="1" applyFont="1" applyFill="1" applyBorder="1" applyAlignment="1" applyProtection="1">
      <alignment horizontal="left" vertical="center" wrapText="1"/>
      <protection hidden="1"/>
    </xf>
    <xf numFmtId="49" fontId="22" fillId="0" borderId="0" xfId="1" applyNumberFormat="1" applyFont="1" applyFill="1" applyBorder="1" applyAlignment="1" applyProtection="1">
      <alignment horizontal="left" wrapText="1"/>
      <protection hidden="1"/>
    </xf>
    <xf numFmtId="49" fontId="22" fillId="0" borderId="0" xfId="1" applyNumberFormat="1" applyFont="1" applyFill="1" applyBorder="1" applyAlignment="1" applyProtection="1">
      <alignment horizontal="left" vertical="top" wrapText="1"/>
      <protection hidden="1"/>
    </xf>
    <xf numFmtId="49" fontId="23" fillId="0" borderId="0" xfId="1" applyNumberFormat="1" applyFont="1" applyFill="1" applyBorder="1" applyAlignment="1" applyProtection="1">
      <alignment horizontal="left" vertical="center" wrapText="1"/>
      <protection hidden="1"/>
    </xf>
    <xf numFmtId="49" fontId="24" fillId="0" borderId="0" xfId="1" applyNumberFormat="1" applyFont="1" applyFill="1" applyBorder="1" applyAlignment="1" applyProtection="1">
      <alignment horizontal="left" vertical="center" wrapText="1"/>
      <protection hidden="1"/>
    </xf>
    <xf numFmtId="165" fontId="25" fillId="0" borderId="0" xfId="1" applyNumberFormat="1" applyFont="1" applyFill="1" applyAlignment="1" applyProtection="1">
      <alignment horizontal="right" vertical="top" wrapText="1"/>
    </xf>
    <xf numFmtId="165" fontId="4" fillId="0" borderId="0" xfId="1" applyNumberFormat="1" applyFont="1" applyFill="1" applyBorder="1" applyAlignment="1" applyProtection="1">
      <alignment horizontal="left" vertical="center" indent="1"/>
    </xf>
    <xf numFmtId="165" fontId="14" fillId="0" borderId="0" xfId="1" applyNumberFormat="1" applyFont="1" applyFill="1" applyBorder="1" applyAlignment="1" applyProtection="1">
      <alignment horizontal="left" vertical="top" indent="1"/>
    </xf>
    <xf numFmtId="165" fontId="7" fillId="0" borderId="0" xfId="1" applyNumberFormat="1" applyFont="1" applyFill="1" applyAlignment="1" applyProtection="1">
      <alignment vertical="center"/>
    </xf>
    <xf numFmtId="165" fontId="4" fillId="0" borderId="0" xfId="1" applyNumberFormat="1" applyFont="1" applyFill="1" applyBorder="1" applyAlignment="1" applyProtection="1">
      <alignment horizontal="left" vertical="center" indent="1"/>
    </xf>
    <xf numFmtId="165" fontId="11" fillId="0" borderId="0" xfId="1" applyNumberFormat="1" applyFont="1" applyFill="1" applyAlignment="1" applyProtection="1"/>
    <xf numFmtId="165" fontId="11" fillId="0" borderId="0" xfId="1" applyNumberFormat="1" applyFont="1" applyFill="1" applyBorder="1" applyAlignment="1" applyProtection="1"/>
    <xf numFmtId="165" fontId="11" fillId="0" borderId="0" xfId="1" applyNumberFormat="1" applyFont="1" applyFill="1" applyBorder="1" applyAlignment="1" applyProtection="1">
      <alignment horizontal="left"/>
    </xf>
    <xf numFmtId="4" fontId="14" fillId="0" borderId="3" xfId="1" applyNumberFormat="1" applyFont="1" applyFill="1" applyBorder="1" applyAlignment="1" applyProtection="1">
      <alignment horizontal="right" vertical="center" wrapText="1"/>
    </xf>
    <xf numFmtId="4" fontId="14" fillId="3" borderId="3" xfId="1" applyNumberFormat="1" applyFont="1" applyFill="1" applyBorder="1" applyAlignment="1" applyProtection="1">
      <alignment horizontal="right" vertical="center" wrapText="1"/>
    </xf>
    <xf numFmtId="4" fontId="11" fillId="0" borderId="3" xfId="1" applyNumberFormat="1" applyFont="1" applyFill="1" applyBorder="1" applyAlignment="1" applyProtection="1">
      <alignment horizontal="right" vertical="center" wrapText="1"/>
    </xf>
    <xf numFmtId="4" fontId="11" fillId="0" borderId="7" xfId="1" applyNumberFormat="1" applyFont="1" applyFill="1" applyBorder="1" applyAlignment="1" applyProtection="1">
      <alignment horizontal="right" vertical="center" wrapText="1"/>
    </xf>
    <xf numFmtId="4" fontId="14" fillId="0" borderId="7" xfId="1" applyNumberFormat="1" applyFont="1" applyFill="1" applyBorder="1" applyAlignment="1" applyProtection="1">
      <alignment horizontal="right" vertical="center" wrapText="1"/>
    </xf>
    <xf numFmtId="165" fontId="11" fillId="0" borderId="3" xfId="1" applyNumberFormat="1" applyFont="1" applyFill="1" applyBorder="1" applyAlignment="1" applyProtection="1">
      <alignment horizontal="right" vertical="center" wrapText="1"/>
    </xf>
    <xf numFmtId="165" fontId="11" fillId="0" borderId="7" xfId="1" applyNumberFormat="1" applyFont="1" applyFill="1" applyBorder="1" applyAlignment="1" applyProtection="1">
      <alignment horizontal="right" vertical="center" wrapText="1"/>
    </xf>
    <xf numFmtId="165" fontId="14" fillId="0" borderId="3" xfId="1" applyNumberFormat="1" applyFont="1" applyFill="1" applyBorder="1" applyAlignment="1" applyProtection="1">
      <alignment horizontal="right" vertical="center" wrapText="1"/>
    </xf>
    <xf numFmtId="165" fontId="14" fillId="0" borderId="7" xfId="1" applyNumberFormat="1" applyFont="1" applyFill="1" applyBorder="1" applyAlignment="1" applyProtection="1">
      <alignment horizontal="right" vertical="center" wrapText="1"/>
    </xf>
    <xf numFmtId="4" fontId="19" fillId="2" borderId="3" xfId="1" applyNumberFormat="1" applyFont="1" applyFill="1" applyBorder="1" applyAlignment="1" applyProtection="1">
      <alignment horizontal="right" vertical="center" wrapText="1"/>
    </xf>
    <xf numFmtId="4" fontId="19" fillId="2" borderId="7" xfId="1" applyNumberFormat="1" applyFont="1" applyFill="1" applyBorder="1" applyAlignment="1" applyProtection="1">
      <alignment horizontal="right" vertical="center" wrapText="1"/>
    </xf>
    <xf numFmtId="165" fontId="18" fillId="0" borderId="0" xfId="1" applyNumberFormat="1" applyFont="1" applyFill="1" applyBorder="1" applyAlignment="1" applyProtection="1">
      <alignment horizontal="left" vertical="center"/>
    </xf>
    <xf numFmtId="165" fontId="18" fillId="0" borderId="0" xfId="1" applyNumberFormat="1" applyFont="1" applyFill="1" applyBorder="1" applyAlignment="1" applyProtection="1">
      <alignment horizontal="left" vertical="top"/>
    </xf>
    <xf numFmtId="14" fontId="7" fillId="3" borderId="7" xfId="1" applyNumberFormat="1" applyFont="1" applyFill="1" applyBorder="1" applyAlignment="1" applyProtection="1">
      <alignment vertical="center" wrapText="1"/>
    </xf>
    <xf numFmtId="165" fontId="19" fillId="0" borderId="0" xfId="1" applyNumberFormat="1" applyFont="1" applyFill="1" applyAlignment="1" applyProtection="1">
      <alignment vertical="center" wrapText="1"/>
    </xf>
    <xf numFmtId="165" fontId="18" fillId="0" borderId="0" xfId="1" applyNumberFormat="1" applyFont="1" applyFill="1" applyAlignment="1" applyProtection="1"/>
    <xf numFmtId="165" fontId="17" fillId="0" borderId="0" xfId="1" applyNumberFormat="1" applyFont="1" applyFill="1" applyAlignment="1" applyProtection="1"/>
    <xf numFmtId="165" fontId="29" fillId="0" borderId="0" xfId="1" applyNumberFormat="1" applyFont="1" applyFill="1" applyBorder="1" applyAlignment="1" applyProtection="1">
      <alignment vertical="center" wrapText="1"/>
    </xf>
    <xf numFmtId="165" fontId="29" fillId="0" borderId="0" xfId="1" applyNumberFormat="1" applyFont="1" applyFill="1" applyBorder="1" applyAlignment="1" applyProtection="1">
      <alignment vertical="center"/>
    </xf>
    <xf numFmtId="49" fontId="30" fillId="0" borderId="0" xfId="1" applyNumberFormat="1" applyFont="1" applyFill="1" applyBorder="1" applyAlignment="1" applyProtection="1">
      <alignment horizontal="left" vertical="center" wrapText="1"/>
      <protection hidden="1"/>
    </xf>
    <xf numFmtId="165" fontId="4" fillId="0" borderId="0" xfId="1" applyNumberFormat="1" applyFont="1" applyFill="1" applyAlignment="1" applyProtection="1">
      <alignment vertical="center"/>
      <protection hidden="1"/>
    </xf>
    <xf numFmtId="165" fontId="1" fillId="0" borderId="0" xfId="1" applyNumberFormat="1" applyFont="1" applyFill="1" applyBorder="1" applyAlignment="1" applyProtection="1">
      <alignment vertical="center" wrapText="1"/>
    </xf>
    <xf numFmtId="49" fontId="32" fillId="0" borderId="0" xfId="1" applyNumberFormat="1" applyFont="1" applyFill="1" applyBorder="1" applyAlignment="1" applyProtection="1">
      <alignment horizontal="left" vertical="center" wrapText="1"/>
      <protection hidden="1"/>
    </xf>
    <xf numFmtId="165" fontId="33" fillId="0" borderId="0" xfId="1" applyNumberFormat="1" applyFont="1" applyFill="1" applyBorder="1" applyAlignment="1" applyProtection="1">
      <alignment horizontal="center" vertical="center" wrapText="1"/>
    </xf>
    <xf numFmtId="165" fontId="1" fillId="0" borderId="0" xfId="1" applyNumberFormat="1" applyFont="1" applyFill="1" applyAlignment="1" applyProtection="1">
      <alignment vertical="center"/>
    </xf>
    <xf numFmtId="49" fontId="35" fillId="0" borderId="0" xfId="1" applyNumberFormat="1" applyFont="1" applyFill="1" applyBorder="1" applyAlignment="1" applyProtection="1">
      <alignment horizontal="left" vertical="center" wrapText="1"/>
      <protection hidden="1"/>
    </xf>
    <xf numFmtId="165" fontId="36" fillId="0" borderId="0" xfId="1" applyNumberFormat="1" applyFont="1" applyFill="1" applyBorder="1" applyAlignment="1" applyProtection="1">
      <alignment vertical="center" wrapText="1"/>
    </xf>
    <xf numFmtId="165" fontId="16" fillId="0" borderId="0" xfId="1" applyNumberFormat="1" applyFont="1" applyFill="1" applyBorder="1" applyAlignment="1" applyProtection="1">
      <alignment vertical="center" wrapText="1"/>
    </xf>
    <xf numFmtId="165" fontId="16" fillId="0" borderId="0" xfId="1" applyNumberFormat="1" applyFont="1" applyFill="1" applyBorder="1" applyAlignment="1" applyProtection="1">
      <alignment vertical="center"/>
    </xf>
    <xf numFmtId="49" fontId="36" fillId="0" borderId="0" xfId="1" applyNumberFormat="1" applyFont="1" applyFill="1" applyBorder="1" applyAlignment="1" applyProtection="1">
      <alignment horizontal="left" vertical="center" wrapText="1"/>
      <protection hidden="1"/>
    </xf>
    <xf numFmtId="1" fontId="25" fillId="0" borderId="0" xfId="1" applyNumberFormat="1" applyFont="1" applyFill="1" applyAlignment="1" applyProtection="1">
      <alignment vertical="top" wrapText="1"/>
    </xf>
    <xf numFmtId="165" fontId="26" fillId="0" borderId="0" xfId="1" applyNumberFormat="1" applyFont="1" applyFill="1" applyBorder="1" applyAlignment="1" applyProtection="1">
      <alignment vertical="center" wrapText="1"/>
    </xf>
    <xf numFmtId="4" fontId="14" fillId="0" borderId="0" xfId="1" applyNumberFormat="1" applyFont="1" applyFill="1" applyBorder="1" applyAlignment="1" applyProtection="1">
      <alignment horizontal="right" vertical="center" wrapText="1"/>
      <protection hidden="1"/>
    </xf>
    <xf numFmtId="4" fontId="38" fillId="0" borderId="0" xfId="1" applyNumberFormat="1" applyFont="1" applyFill="1" applyBorder="1" applyAlignment="1" applyProtection="1">
      <alignment horizontal="right" vertical="center" wrapText="1"/>
      <protection hidden="1"/>
    </xf>
    <xf numFmtId="165" fontId="28" fillId="0" borderId="0" xfId="1" applyNumberFormat="1" applyFont="1" applyFill="1" applyBorder="1" applyAlignment="1" applyProtection="1">
      <alignment vertical="center" wrapText="1"/>
      <protection hidden="1"/>
    </xf>
    <xf numFmtId="165" fontId="10" fillId="0" borderId="2" xfId="1" applyNumberFormat="1" applyFont="1" applyFill="1" applyBorder="1" applyAlignment="1" applyProtection="1">
      <alignment vertical="center" wrapText="1"/>
      <protection locked="0"/>
    </xf>
    <xf numFmtId="165" fontId="14" fillId="0" borderId="1" xfId="1" applyNumberFormat="1" applyFont="1" applyFill="1" applyBorder="1" applyAlignment="1" applyProtection="1">
      <alignment vertical="center" wrapText="1"/>
    </xf>
    <xf numFmtId="165" fontId="3" fillId="0" borderId="11" xfId="1" quotePrefix="1" applyNumberFormat="1" applyFont="1" applyFill="1" applyBorder="1" applyAlignment="1" applyProtection="1">
      <alignment horizontal="left" vertical="center" wrapText="1" indent="1"/>
    </xf>
    <xf numFmtId="4" fontId="38" fillId="0" borderId="10" xfId="1" applyNumberFormat="1" applyFont="1" applyFill="1" applyBorder="1" applyAlignment="1" applyProtection="1">
      <alignment horizontal="right" vertical="center" wrapText="1"/>
      <protection locked="0"/>
    </xf>
    <xf numFmtId="165" fontId="12" fillId="0" borderId="0" xfId="1" applyNumberFormat="1" applyFont="1" applyFill="1" applyBorder="1" applyAlignment="1" applyProtection="1">
      <alignment vertical="center" wrapText="1"/>
    </xf>
    <xf numFmtId="165" fontId="27" fillId="0" borderId="0" xfId="1" applyNumberFormat="1" applyFont="1" applyFill="1" applyBorder="1" applyAlignment="1" applyProtection="1">
      <alignment vertical="center" wrapText="1"/>
    </xf>
    <xf numFmtId="165" fontId="39" fillId="0" borderId="2" xfId="1" applyNumberFormat="1" applyFont="1" applyFill="1" applyBorder="1" applyAlignment="1" applyProtection="1">
      <alignment vertical="center" wrapText="1"/>
      <protection locked="0"/>
    </xf>
    <xf numFmtId="165" fontId="10" fillId="0" borderId="0" xfId="1" applyNumberFormat="1" applyFont="1" applyFill="1" applyBorder="1" applyAlignment="1" applyProtection="1">
      <alignment vertical="center" wrapText="1"/>
    </xf>
    <xf numFmtId="165" fontId="39" fillId="0" borderId="8" xfId="1" applyNumberFormat="1" applyFont="1" applyFill="1" applyBorder="1" applyAlignment="1" applyProtection="1">
      <alignment vertical="center" wrapText="1"/>
      <protection locked="0"/>
    </xf>
    <xf numFmtId="165" fontId="7" fillId="3" borderId="1" xfId="1" applyNumberFormat="1" applyFont="1" applyFill="1" applyBorder="1" applyAlignment="1" applyProtection="1">
      <alignment horizontal="left" vertical="center" wrapText="1"/>
    </xf>
    <xf numFmtId="0" fontId="26" fillId="0" borderId="0" xfId="1" applyNumberFormat="1" applyFont="1" applyFill="1" applyBorder="1" applyAlignment="1" applyProtection="1">
      <alignment vertical="center" wrapText="1"/>
    </xf>
    <xf numFmtId="165" fontId="5" fillId="0" borderId="0" xfId="1" applyNumberFormat="1" applyFont="1" applyFill="1" applyBorder="1" applyAlignment="1" applyProtection="1">
      <alignment horizontal="left" vertical="top" indent="1"/>
    </xf>
    <xf numFmtId="165" fontId="5" fillId="0" borderId="0" xfId="1" applyNumberFormat="1" applyFont="1" applyFill="1" applyBorder="1" applyAlignment="1" applyProtection="1">
      <alignment horizontal="left" vertical="center" wrapText="1"/>
    </xf>
    <xf numFmtId="165" fontId="4" fillId="0" borderId="0" xfId="1" applyNumberFormat="1" applyFont="1" applyFill="1" applyAlignment="1" applyProtection="1">
      <alignment horizontal="center" vertical="center" wrapText="1"/>
    </xf>
    <xf numFmtId="165" fontId="11" fillId="0" borderId="0" xfId="1" applyNumberFormat="1" applyFont="1" applyFill="1" applyBorder="1" applyAlignment="1" applyProtection="1">
      <alignment horizontal="left" vertical="center"/>
    </xf>
    <xf numFmtId="165" fontId="14" fillId="0" borderId="0" xfId="1" applyNumberFormat="1" applyFont="1" applyFill="1" applyBorder="1" applyAlignment="1" applyProtection="1">
      <alignment horizontal="left" vertical="center" wrapText="1"/>
    </xf>
    <xf numFmtId="165" fontId="14" fillId="0" borderId="0" xfId="1" applyNumberFormat="1" applyFont="1" applyFill="1" applyAlignment="1" applyProtection="1">
      <alignment horizontal="left" vertical="top" wrapText="1"/>
    </xf>
    <xf numFmtId="165" fontId="14" fillId="0" borderId="0" xfId="1" applyNumberFormat="1" applyFont="1" applyFill="1" applyAlignment="1" applyProtection="1">
      <alignment horizontal="left" vertical="center" wrapText="1"/>
    </xf>
    <xf numFmtId="165" fontId="12" fillId="0" borderId="0" xfId="1" applyNumberFormat="1" applyFont="1" applyFill="1" applyBorder="1" applyAlignment="1" applyProtection="1">
      <alignment horizontal="left"/>
    </xf>
    <xf numFmtId="165" fontId="21" fillId="0" borderId="0" xfId="1" applyNumberFormat="1" applyFont="1" applyFill="1" applyBorder="1" applyAlignment="1" applyProtection="1">
      <alignment horizontal="left" vertical="center" wrapText="1"/>
      <protection locked="0"/>
    </xf>
    <xf numFmtId="165" fontId="7" fillId="0" borderId="0" xfId="1" applyNumberFormat="1" applyFont="1" applyFill="1" applyBorder="1" applyAlignment="1" applyProtection="1">
      <alignment horizontal="center" vertical="center"/>
    </xf>
    <xf numFmtId="49" fontId="42" fillId="0" borderId="0" xfId="1" applyNumberFormat="1" applyFont="1" applyFill="1" applyBorder="1" applyAlignment="1" applyProtection="1">
      <alignment horizontal="left" vertical="center" wrapText="1"/>
      <protection hidden="1"/>
    </xf>
    <xf numFmtId="165" fontId="11" fillId="0" borderId="0" xfId="1" applyNumberFormat="1" applyFont="1" applyFill="1" applyAlignment="1" applyProtection="1">
      <alignment horizontal="right"/>
    </xf>
    <xf numFmtId="49" fontId="42" fillId="0" borderId="0" xfId="1" applyNumberFormat="1" applyFont="1" applyFill="1" applyBorder="1" applyAlignment="1" applyProtection="1">
      <alignment horizontal="right" wrapText="1"/>
      <protection hidden="1"/>
    </xf>
    <xf numFmtId="165" fontId="11" fillId="0" borderId="0" xfId="1" applyNumberFormat="1" applyFont="1" applyFill="1" applyAlignment="1" applyProtection="1">
      <alignment horizontal="right" vertical="top"/>
    </xf>
    <xf numFmtId="49" fontId="42" fillId="0" borderId="0" xfId="1" applyNumberFormat="1" applyFont="1" applyFill="1" applyBorder="1" applyAlignment="1" applyProtection="1">
      <alignment horizontal="right" vertical="top" wrapText="1"/>
      <protection hidden="1"/>
    </xf>
    <xf numFmtId="165" fontId="21" fillId="0" borderId="0" xfId="1" applyNumberFormat="1" applyFont="1" applyFill="1" applyBorder="1" applyAlignment="1" applyProtection="1">
      <alignment horizontal="left" wrapText="1"/>
      <protection locked="0"/>
    </xf>
    <xf numFmtId="165" fontId="7" fillId="0" borderId="0" xfId="1" applyNumberFormat="1" applyFont="1" applyFill="1" applyBorder="1" applyAlignment="1" applyProtection="1">
      <alignment horizontal="left"/>
    </xf>
    <xf numFmtId="165" fontId="13" fillId="0" borderId="0" xfId="1" applyNumberFormat="1" applyFont="1" applyFill="1" applyAlignment="1" applyProtection="1"/>
    <xf numFmtId="165" fontId="43" fillId="0" borderId="0" xfId="1" applyNumberFormat="1" applyFont="1" applyFill="1" applyAlignment="1" applyProtection="1"/>
    <xf numFmtId="165" fontId="13" fillId="0" borderId="0" xfId="1" applyNumberFormat="1" applyFont="1" applyFill="1" applyAlignment="1" applyProtection="1">
      <alignment vertical="center" wrapText="1"/>
    </xf>
    <xf numFmtId="165" fontId="44" fillId="0" borderId="0" xfId="1" applyNumberFormat="1" applyFont="1" applyFill="1" applyAlignment="1" applyProtection="1">
      <alignment horizontal="right" vertical="top" wrapText="1"/>
    </xf>
    <xf numFmtId="49" fontId="45" fillId="0" borderId="0" xfId="1" applyNumberFormat="1" applyFont="1" applyFill="1" applyBorder="1" applyAlignment="1" applyProtection="1">
      <alignment horizontal="left" wrapText="1"/>
      <protection hidden="1"/>
    </xf>
    <xf numFmtId="165" fontId="4" fillId="0" borderId="0" xfId="1" applyNumberFormat="1" applyFont="1" applyFill="1" applyAlignment="1" applyProtection="1">
      <alignment horizontal="left" vertical="center" wrapText="1"/>
    </xf>
    <xf numFmtId="165" fontId="14" fillId="0" borderId="0" xfId="1" applyNumberFormat="1" applyFont="1" applyFill="1" applyBorder="1" applyAlignment="1" applyProtection="1">
      <alignment horizontal="center" vertical="center" wrapText="1"/>
    </xf>
    <xf numFmtId="165" fontId="14" fillId="0" borderId="0" xfId="1" applyNumberFormat="1" applyFont="1" applyFill="1" applyBorder="1" applyAlignment="1" applyProtection="1">
      <alignment horizontal="right" vertical="center" wrapText="1"/>
    </xf>
    <xf numFmtId="165" fontId="5" fillId="0" borderId="0" xfId="1" applyNumberFormat="1" applyFont="1" applyFill="1" applyBorder="1" applyAlignment="1" applyProtection="1">
      <alignment horizontal="left" vertical="center" wrapText="1" indent="1"/>
    </xf>
    <xf numFmtId="165" fontId="11" fillId="0" borderId="0" xfId="1" applyNumberFormat="1" applyFont="1" applyFill="1" applyBorder="1" applyAlignment="1" applyProtection="1">
      <alignment horizontal="left" wrapText="1" readingOrder="1"/>
    </xf>
    <xf numFmtId="165" fontId="11" fillId="0" borderId="0" xfId="1" applyNumberFormat="1" applyFont="1" applyFill="1" applyAlignment="1" applyProtection="1">
      <alignment vertical="center" wrapText="1" readingOrder="1"/>
    </xf>
    <xf numFmtId="165" fontId="46" fillId="0" borderId="0" xfId="1" applyNumberFormat="1" applyFont="1" applyFill="1" applyBorder="1" applyAlignment="1" applyProtection="1">
      <alignment horizontal="left" vertical="center"/>
    </xf>
    <xf numFmtId="165" fontId="40" fillId="0" borderId="0" xfId="1" applyNumberFormat="1" applyFont="1" applyFill="1" applyBorder="1" applyAlignment="1" applyProtection="1">
      <alignment vertical="center" wrapText="1"/>
    </xf>
    <xf numFmtId="165" fontId="21" fillId="0" borderId="0" xfId="1" applyNumberFormat="1" applyFont="1" applyFill="1" applyBorder="1" applyAlignment="1" applyProtection="1">
      <alignment horizontal="left" vertical="center" wrapText="1"/>
    </xf>
    <xf numFmtId="165" fontId="41" fillId="0" borderId="0" xfId="1" applyNumberFormat="1" applyFont="1" applyFill="1" applyBorder="1" applyAlignment="1" applyProtection="1">
      <alignment horizontal="left" vertical="center" wrapText="1" readingOrder="1"/>
    </xf>
    <xf numFmtId="165" fontId="21" fillId="0" borderId="0" xfId="1" applyNumberFormat="1" applyFont="1" applyFill="1" applyBorder="1" applyAlignment="1" applyProtection="1">
      <alignment horizontal="left" wrapText="1"/>
    </xf>
    <xf numFmtId="165" fontId="11" fillId="0" borderId="0" xfId="1" applyNumberFormat="1" applyFont="1" applyFill="1" applyBorder="1" applyAlignment="1" applyProtection="1">
      <alignment horizontal="left"/>
      <protection locked="0"/>
    </xf>
    <xf numFmtId="165" fontId="7" fillId="0" borderId="0" xfId="1" applyNumberFormat="1" applyFont="1" applyFill="1" applyBorder="1" applyAlignment="1" applyProtection="1">
      <alignment horizontal="left"/>
      <protection locked="0"/>
    </xf>
    <xf numFmtId="165" fontId="7" fillId="0" borderId="0" xfId="1" applyNumberFormat="1" applyFont="1" applyFill="1" applyBorder="1" applyAlignment="1" applyProtection="1">
      <alignment vertical="center"/>
      <protection locked="0"/>
    </xf>
    <xf numFmtId="165" fontId="14" fillId="3" borderId="1" xfId="1" applyNumberFormat="1" applyFon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42" fillId="0" borderId="0" xfId="1" applyNumberFormat="1" applyFont="1" applyFill="1" applyBorder="1" applyAlignment="1" applyProtection="1">
      <alignment horizontal="left" vertical="center" wrapText="1"/>
      <protection hidden="1"/>
    </xf>
    <xf numFmtId="14" fontId="26" fillId="0" borderId="0" xfId="1" applyNumberFormat="1" applyFont="1" applyFill="1" applyBorder="1" applyAlignment="1" applyProtection="1">
      <alignment horizontal="center" vertical="center" wrapText="1"/>
    </xf>
    <xf numFmtId="165" fontId="11" fillId="0" borderId="0" xfId="1" applyNumberFormat="1" applyFont="1" applyFill="1" applyBorder="1" applyAlignment="1" applyProtection="1">
      <alignment horizontal="right"/>
    </xf>
    <xf numFmtId="165" fontId="21" fillId="0" borderId="0" xfId="1" applyNumberFormat="1" applyFont="1" applyFill="1" applyBorder="1" applyAlignment="1" applyProtection="1">
      <alignment wrapText="1"/>
    </xf>
    <xf numFmtId="165" fontId="4" fillId="0" borderId="0" xfId="1" applyNumberFormat="1" applyFont="1" applyFill="1" applyBorder="1" applyAlignment="1" applyProtection="1">
      <alignment horizontal="right" vertical="center"/>
    </xf>
    <xf numFmtId="165" fontId="18" fillId="0" borderId="0" xfId="1" applyNumberFormat="1" applyFont="1" applyFill="1" applyAlignment="1" applyProtection="1">
      <alignment horizontal="right"/>
    </xf>
    <xf numFmtId="165" fontId="43" fillId="0" borderId="0" xfId="1" applyNumberFormat="1" applyFont="1" applyFill="1" applyAlignment="1" applyProtection="1">
      <alignment horizontal="right"/>
    </xf>
    <xf numFmtId="165" fontId="18" fillId="0" borderId="0" xfId="1" applyNumberFormat="1" applyFont="1" applyFill="1" applyBorder="1" applyAlignment="1" applyProtection="1">
      <alignment horizontal="right" vertical="center"/>
    </xf>
    <xf numFmtId="165" fontId="18" fillId="0" borderId="0" xfId="1" applyNumberFormat="1" applyFont="1" applyFill="1" applyBorder="1" applyAlignment="1" applyProtection="1">
      <alignment horizontal="right" vertical="top"/>
    </xf>
    <xf numFmtId="165" fontId="5" fillId="0" borderId="0" xfId="1" applyNumberFormat="1" applyFont="1" applyFill="1" applyBorder="1" applyAlignment="1" applyProtection="1">
      <alignment horizontal="right" vertical="top"/>
    </xf>
    <xf numFmtId="165" fontId="14" fillId="0" borderId="0" xfId="1" applyNumberFormat="1" applyFont="1" applyFill="1" applyAlignment="1" applyProtection="1">
      <alignment horizontal="right" vertical="top" wrapText="1"/>
    </xf>
    <xf numFmtId="165" fontId="14" fillId="0" borderId="0" xfId="1" applyNumberFormat="1" applyFont="1" applyFill="1" applyBorder="1" applyAlignment="1" applyProtection="1">
      <alignment horizontal="right" vertical="top"/>
    </xf>
    <xf numFmtId="165" fontId="5" fillId="0" borderId="0" xfId="1" applyNumberFormat="1" applyFont="1" applyFill="1" applyBorder="1" applyAlignment="1" applyProtection="1">
      <alignment horizontal="right" vertical="center" wrapText="1"/>
    </xf>
    <xf numFmtId="165" fontId="21" fillId="0" borderId="0" xfId="1" applyNumberFormat="1" applyFont="1" applyFill="1" applyBorder="1" applyAlignment="1" applyProtection="1">
      <alignment horizontal="right" wrapText="1"/>
    </xf>
    <xf numFmtId="165" fontId="7" fillId="0" borderId="0" xfId="1" applyNumberFormat="1" applyFont="1" applyFill="1" applyBorder="1" applyAlignment="1" applyProtection="1">
      <alignment horizontal="right"/>
      <protection locked="0"/>
    </xf>
    <xf numFmtId="165" fontId="11" fillId="0" borderId="0" xfId="1" applyNumberFormat="1" applyFont="1" applyFill="1" applyAlignment="1" applyProtection="1">
      <alignment horizontal="right" vertical="center" wrapText="1" readingOrder="1"/>
    </xf>
    <xf numFmtId="165" fontId="11" fillId="0" borderId="0" xfId="1" applyNumberFormat="1" applyFont="1" applyFill="1" applyBorder="1" applyAlignment="1" applyProtection="1">
      <alignment horizontal="right" vertical="center"/>
    </xf>
    <xf numFmtId="165" fontId="29" fillId="0" borderId="0" xfId="1" applyNumberFormat="1" applyFont="1" applyFill="1" applyBorder="1" applyAlignment="1" applyProtection="1">
      <alignment horizontal="right" vertical="center" wrapText="1"/>
    </xf>
    <xf numFmtId="165" fontId="7" fillId="0" borderId="0" xfId="1" applyNumberFormat="1" applyFont="1" applyFill="1" applyBorder="1" applyAlignment="1" applyProtection="1">
      <alignment horizontal="right"/>
    </xf>
    <xf numFmtId="165" fontId="41" fillId="0" borderId="0" xfId="1" applyNumberFormat="1" applyFont="1" applyFill="1" applyBorder="1" applyAlignment="1" applyProtection="1">
      <alignment vertical="center" wrapText="1" readingOrder="1"/>
    </xf>
    <xf numFmtId="4" fontId="38" fillId="4" borderId="10" xfId="1" applyNumberFormat="1" applyFont="1" applyFill="1" applyBorder="1" applyAlignment="1" applyProtection="1">
      <alignment horizontal="right" vertical="center" wrapText="1"/>
      <protection locked="0"/>
    </xf>
    <xf numFmtId="165" fontId="47" fillId="0" borderId="0" xfId="1" applyNumberFormat="1" applyFont="1" applyFill="1" applyBorder="1" applyAlignment="1" applyProtection="1"/>
    <xf numFmtId="165" fontId="11" fillId="0" borderId="0" xfId="1" applyNumberFormat="1" applyFont="1" applyFill="1" applyAlignment="1" applyProtection="1">
      <alignment horizontal="right" vertical="center"/>
    </xf>
    <xf numFmtId="165" fontId="4" fillId="0" borderId="0" xfId="1" applyNumberFormat="1" applyFont="1" applyFill="1" applyAlignment="1" applyProtection="1">
      <alignment horizontal="right" vertical="center"/>
    </xf>
    <xf numFmtId="165" fontId="4" fillId="0" borderId="0" xfId="1" applyNumberFormat="1" applyFont="1" applyFill="1" applyBorder="1" applyAlignment="1" applyProtection="1"/>
    <xf numFmtId="165" fontId="12" fillId="0" borderId="0" xfId="1" applyNumberFormat="1" applyFont="1" applyFill="1" applyBorder="1" applyAlignment="1" applyProtection="1"/>
    <xf numFmtId="165" fontId="11" fillId="0" borderId="0" xfId="1" applyNumberFormat="1" applyFont="1" applyFill="1" applyBorder="1" applyAlignment="1" applyProtection="1">
      <alignment horizontal="left" vertical="top" wrapText="1"/>
    </xf>
    <xf numFmtId="165" fontId="11" fillId="0" borderId="0" xfId="1" applyNumberFormat="1" applyFont="1" applyFill="1" applyBorder="1" applyAlignment="1" applyProtection="1">
      <alignment horizontal="left" vertical="center" wrapText="1"/>
    </xf>
    <xf numFmtId="165" fontId="21" fillId="0" borderId="0" xfId="1" applyNumberFormat="1" applyFont="1" applyFill="1" applyBorder="1" applyAlignment="1" applyProtection="1">
      <alignment wrapText="1"/>
      <protection locked="0"/>
    </xf>
    <xf numFmtId="49" fontId="26" fillId="0" borderId="2" xfId="1" applyNumberFormat="1" applyFont="1" applyFill="1" applyBorder="1" applyAlignment="1" applyProtection="1">
      <alignment horizontal="left" vertical="center" wrapText="1"/>
    </xf>
    <xf numFmtId="165" fontId="14" fillId="3" borderId="6" xfId="1" applyNumberFormat="1" applyFont="1" applyFill="1" applyBorder="1" applyAlignment="1" applyProtection="1">
      <alignment horizontal="left" vertical="center" wrapText="1" indent="1"/>
    </xf>
    <xf numFmtId="165" fontId="14" fillId="3" borderId="1" xfId="1" applyNumberFormat="1" applyFont="1" applyFill="1" applyBorder="1" applyAlignment="1" applyProtection="1">
      <alignment horizontal="left" vertical="center" wrapText="1" indent="1"/>
    </xf>
    <xf numFmtId="165" fontId="14" fillId="0" borderId="6" xfId="1" applyNumberFormat="1" applyFont="1" applyFill="1" applyBorder="1" applyAlignment="1" applyProtection="1">
      <alignment horizontal="left" vertical="center" wrapText="1" indent="1"/>
    </xf>
    <xf numFmtId="165" fontId="14" fillId="0" borderId="1" xfId="1" applyNumberFormat="1" applyFont="1" applyFill="1" applyBorder="1" applyAlignment="1" applyProtection="1">
      <alignment horizontal="left" vertical="center" wrapText="1" indent="1"/>
    </xf>
    <xf numFmtId="165" fontId="38" fillId="4" borderId="12" xfId="1" applyNumberFormat="1" applyFont="1" applyFill="1" applyBorder="1" applyAlignment="1" applyProtection="1">
      <alignment horizontal="left" vertical="center" wrapText="1"/>
      <protection locked="0"/>
    </xf>
    <xf numFmtId="165" fontId="38" fillId="4" borderId="9" xfId="1" applyNumberFormat="1" applyFont="1" applyFill="1" applyBorder="1" applyAlignment="1" applyProtection="1">
      <alignment horizontal="left" vertical="center" wrapText="1"/>
      <protection locked="0"/>
    </xf>
    <xf numFmtId="165" fontId="10" fillId="0" borderId="0" xfId="1" applyNumberFormat="1" applyFont="1" applyFill="1" applyBorder="1" applyAlignment="1" applyProtection="1">
      <alignment horizontal="center" vertical="center" wrapText="1"/>
    </xf>
    <xf numFmtId="14" fontId="7" fillId="3" borderId="1" xfId="1" applyNumberFormat="1" applyFont="1" applyFill="1" applyBorder="1" applyAlignment="1" applyProtection="1">
      <alignment horizontal="left" vertical="center" wrapText="1"/>
    </xf>
    <xf numFmtId="165" fontId="37" fillId="0" borderId="0" xfId="1" applyNumberFormat="1" applyFont="1" applyFill="1" applyBorder="1" applyAlignment="1" applyProtection="1">
      <alignment horizontal="center" vertical="center" wrapText="1"/>
    </xf>
    <xf numFmtId="165" fontId="39" fillId="0" borderId="8" xfId="1" applyNumberFormat="1" applyFont="1" applyFill="1" applyBorder="1" applyAlignment="1" applyProtection="1">
      <alignment horizontal="center" vertical="center" wrapText="1"/>
      <protection locked="0"/>
    </xf>
    <xf numFmtId="165" fontId="39" fillId="0" borderId="2" xfId="1" applyNumberFormat="1" applyFont="1" applyFill="1" applyBorder="1" applyAlignment="1" applyProtection="1">
      <alignment horizontal="center" vertical="center" wrapText="1"/>
      <protection locked="0"/>
    </xf>
    <xf numFmtId="165" fontId="19" fillId="4" borderId="12" xfId="1" quotePrefix="1" applyNumberFormat="1" applyFont="1" applyFill="1" applyBorder="1" applyAlignment="1" applyProtection="1">
      <alignment horizontal="left" vertical="center" wrapText="1"/>
      <protection locked="0"/>
    </xf>
    <xf numFmtId="165" fontId="19" fillId="4" borderId="9" xfId="1" quotePrefix="1" applyNumberFormat="1" applyFont="1" applyFill="1" applyBorder="1" applyAlignment="1" applyProtection="1">
      <alignment horizontal="left" vertical="center" wrapText="1"/>
      <protection locked="0"/>
    </xf>
    <xf numFmtId="165" fontId="11" fillId="0" borderId="6" xfId="1" applyNumberFormat="1" applyFont="1" applyFill="1" applyBorder="1" applyAlignment="1" applyProtection="1">
      <alignment horizontal="left" vertical="center" wrapText="1" indent="1"/>
    </xf>
    <xf numFmtId="165" fontId="11" fillId="0" borderId="1" xfId="1" applyNumberFormat="1" applyFont="1" applyFill="1" applyBorder="1" applyAlignment="1" applyProtection="1">
      <alignment horizontal="left" vertical="center" wrapText="1" indent="1"/>
    </xf>
    <xf numFmtId="165" fontId="11" fillId="0" borderId="7" xfId="1" applyNumberFormat="1" applyFont="1" applyFill="1" applyBorder="1" applyAlignment="1" applyProtection="1">
      <alignment horizontal="left" vertical="center" wrapText="1" indent="1"/>
    </xf>
    <xf numFmtId="165" fontId="10" fillId="0" borderId="2" xfId="1" applyNumberFormat="1" applyFont="1" applyFill="1" applyBorder="1" applyAlignment="1" applyProtection="1">
      <alignment horizontal="center" vertical="center" wrapText="1"/>
      <protection locked="0"/>
    </xf>
    <xf numFmtId="165" fontId="14" fillId="3" borderId="7" xfId="1" applyNumberFormat="1" applyFont="1" applyFill="1" applyBorder="1" applyAlignment="1" applyProtection="1">
      <alignment horizontal="left" vertical="center" wrapText="1" indent="1"/>
    </xf>
    <xf numFmtId="165" fontId="34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19" fillId="2" borderId="6" xfId="1" applyNumberFormat="1" applyFont="1" applyFill="1" applyBorder="1" applyAlignment="1" applyProtection="1">
      <alignment horizontal="left" vertical="center" wrapText="1" indent="1"/>
    </xf>
    <xf numFmtId="165" fontId="19" fillId="2" borderId="1" xfId="1" applyNumberFormat="1" applyFont="1" applyFill="1" applyBorder="1" applyAlignment="1" applyProtection="1">
      <alignment horizontal="left" vertical="center" wrapText="1" indent="1"/>
    </xf>
    <xf numFmtId="165" fontId="19" fillId="2" borderId="7" xfId="1" applyNumberFormat="1" applyFont="1" applyFill="1" applyBorder="1" applyAlignment="1" applyProtection="1">
      <alignment horizontal="left" vertical="center" wrapText="1" indent="1"/>
    </xf>
    <xf numFmtId="165" fontId="33" fillId="0" borderId="0" xfId="1" applyNumberFormat="1" applyFont="1" applyFill="1" applyBorder="1" applyAlignment="1" applyProtection="1">
      <alignment horizontal="center" vertical="center" wrapText="1"/>
    </xf>
    <xf numFmtId="165" fontId="1" fillId="0" borderId="0" xfId="1" applyNumberFormat="1" applyFont="1" applyFill="1" applyAlignment="1" applyProtection="1">
      <alignment horizontal="center" vertical="center"/>
    </xf>
    <xf numFmtId="165" fontId="34" fillId="0" borderId="1" xfId="1" applyNumberFormat="1" applyFont="1" applyFill="1" applyBorder="1" applyAlignment="1" applyProtection="1">
      <alignment horizontal="center" vertical="center" wrapText="1"/>
    </xf>
    <xf numFmtId="165" fontId="14" fillId="0" borderId="1" xfId="1" applyNumberFormat="1" applyFont="1" applyFill="1" applyBorder="1" applyAlignment="1" applyProtection="1">
      <alignment horizontal="left" vertical="center" wrapText="1"/>
    </xf>
    <xf numFmtId="165" fontId="14" fillId="0" borderId="7" xfId="1" applyNumberFormat="1" applyFont="1" applyFill="1" applyBorder="1" applyAlignment="1" applyProtection="1">
      <alignment horizontal="left" vertical="center" wrapText="1"/>
    </xf>
    <xf numFmtId="165" fontId="14" fillId="0" borderId="6" xfId="1" applyNumberFormat="1" applyFont="1" applyFill="1" applyBorder="1" applyAlignment="1" applyProtection="1">
      <alignment horizontal="center" vertical="center" wrapText="1"/>
    </xf>
    <xf numFmtId="165" fontId="14" fillId="0" borderId="1" xfId="1" applyNumberFormat="1" applyFont="1" applyFill="1" applyBorder="1" applyAlignment="1" applyProtection="1">
      <alignment horizontal="center" vertical="center" wrapText="1"/>
    </xf>
    <xf numFmtId="0" fontId="7" fillId="3" borderId="1" xfId="1" applyNumberFormat="1" applyFont="1" applyFill="1" applyBorder="1" applyAlignment="1" applyProtection="1">
      <alignment horizontal="left" vertical="center" wrapText="1"/>
    </xf>
    <xf numFmtId="165" fontId="14" fillId="0" borderId="7" xfId="1" applyNumberFormat="1" applyFont="1" applyFill="1" applyBorder="1" applyAlignment="1" applyProtection="1">
      <alignment horizontal="left" vertical="center" wrapText="1" indent="1"/>
    </xf>
    <xf numFmtId="165" fontId="11" fillId="0" borderId="0" xfId="1" applyNumberFormat="1" applyFont="1" applyFill="1" applyBorder="1" applyAlignment="1" applyProtection="1">
      <alignment horizontal="left" vertical="center" wrapText="1"/>
    </xf>
    <xf numFmtId="165" fontId="11" fillId="0" borderId="0" xfId="1" applyNumberFormat="1" applyFont="1" applyFill="1" applyBorder="1" applyAlignment="1" applyProtection="1">
      <alignment horizontal="left" vertical="top" wrapText="1"/>
    </xf>
    <xf numFmtId="165" fontId="19" fillId="0" borderId="0" xfId="1" applyNumberFormat="1" applyFont="1" applyFill="1" applyAlignment="1" applyProtection="1">
      <alignment horizontal="right" vertical="top" wrapText="1"/>
    </xf>
    <xf numFmtId="165" fontId="14" fillId="0" borderId="0" xfId="1" applyNumberFormat="1" applyFont="1" applyFill="1" applyBorder="1" applyAlignment="1" applyProtection="1">
      <alignment horizontal="left" vertical="center" wrapText="1"/>
    </xf>
    <xf numFmtId="14" fontId="26" fillId="4" borderId="0" xfId="1" applyNumberFormat="1" applyFont="1" applyFill="1" applyAlignment="1" applyProtection="1">
      <alignment horizontal="left" vertical="center" wrapText="1"/>
      <protection locked="0"/>
    </xf>
    <xf numFmtId="165" fontId="14" fillId="0" borderId="0" xfId="1" applyNumberFormat="1" applyFont="1" applyFill="1" applyAlignment="1" applyProtection="1">
      <alignment horizontal="left" vertical="center" wrapText="1"/>
    </xf>
    <xf numFmtId="49" fontId="26" fillId="0" borderId="0" xfId="1" applyNumberFormat="1" applyFont="1" applyFill="1" applyAlignment="1" applyProtection="1">
      <alignment vertical="center" wrapText="1"/>
      <protection locked="0"/>
    </xf>
    <xf numFmtId="14" fontId="26" fillId="4" borderId="0" xfId="1" applyNumberFormat="1" applyFont="1" applyFill="1" applyBorder="1" applyAlignment="1" applyProtection="1">
      <alignment horizontal="left" vertical="center" wrapText="1"/>
      <protection locked="0"/>
    </xf>
    <xf numFmtId="49" fontId="26" fillId="4" borderId="0" xfId="1" applyNumberFormat="1" applyFont="1" applyFill="1" applyBorder="1" applyAlignment="1" applyProtection="1">
      <alignment horizontal="left" vertical="center" wrapText="1"/>
      <protection locked="0"/>
    </xf>
    <xf numFmtId="165" fontId="14" fillId="4" borderId="0" xfId="1" applyNumberFormat="1" applyFont="1" applyFill="1" applyBorder="1" applyAlignment="1" applyProtection="1">
      <alignment horizontal="center" vertical="center" wrapText="1"/>
    </xf>
    <xf numFmtId="165" fontId="14" fillId="0" borderId="0" xfId="1" applyNumberFormat="1" applyFont="1" applyFill="1" applyAlignment="1" applyProtection="1">
      <alignment horizontal="left" vertical="top" wrapText="1"/>
    </xf>
    <xf numFmtId="165" fontId="11" fillId="0" borderId="0" xfId="1" applyNumberFormat="1" applyFont="1" applyFill="1" applyBorder="1" applyAlignment="1" applyProtection="1">
      <alignment horizontal="left" vertical="center"/>
    </xf>
    <xf numFmtId="165" fontId="7" fillId="0" borderId="0" xfId="1" applyNumberFormat="1" applyFont="1" applyFill="1" applyBorder="1" applyAlignment="1" applyProtection="1">
      <alignment horizontal="center" vertical="center"/>
      <protection locked="0"/>
    </xf>
    <xf numFmtId="165" fontId="11" fillId="4" borderId="0" xfId="1" applyNumberFormat="1" applyFont="1" applyFill="1" applyBorder="1" applyAlignment="1" applyProtection="1">
      <alignment horizontal="left" vertical="center"/>
      <protection locked="0"/>
    </xf>
    <xf numFmtId="165" fontId="26" fillId="0" borderId="0" xfId="1" applyNumberFormat="1" applyFont="1" applyFill="1" applyBorder="1" applyAlignment="1" applyProtection="1">
      <alignment horizontal="center" vertical="top" wrapText="1"/>
      <protection locked="0"/>
    </xf>
    <xf numFmtId="165" fontId="38" fillId="4" borderId="12" xfId="1" applyNumberFormat="1" applyFont="1" applyFill="1" applyBorder="1" applyAlignment="1" applyProtection="1">
      <alignment vertical="center" wrapText="1"/>
      <protection locked="0"/>
    </xf>
    <xf numFmtId="165" fontId="38" fillId="4" borderId="9" xfId="1" applyNumberFormat="1" applyFont="1" applyFill="1" applyBorder="1" applyAlignment="1" applyProtection="1">
      <alignment vertical="center" wrapText="1"/>
      <protection locked="0"/>
    </xf>
    <xf numFmtId="165" fontId="9" fillId="0" borderId="0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11" fillId="4" borderId="5" xfId="1" applyNumberFormat="1" applyFont="1" applyFill="1" applyBorder="1" applyAlignment="1" applyProtection="1">
      <alignment vertical="center"/>
    </xf>
    <xf numFmtId="165" fontId="11" fillId="0" borderId="4" xfId="1" applyNumberFormat="1" applyFont="1" applyFill="1" applyBorder="1" applyAlignment="1" applyProtection="1">
      <alignment horizontal="left" vertical="center"/>
    </xf>
    <xf numFmtId="165" fontId="14" fillId="3" borderId="6" xfId="1" applyNumberFormat="1" applyFont="1" applyFill="1" applyBorder="1" applyAlignment="1" applyProtection="1">
      <alignment horizontal="left" vertical="center" wrapText="1"/>
    </xf>
    <xf numFmtId="165" fontId="14" fillId="3" borderId="1" xfId="1" applyNumberFormat="1" applyFont="1" applyFill="1" applyBorder="1" applyAlignment="1" applyProtection="1">
      <alignment horizontal="left" vertical="center" wrapText="1"/>
    </xf>
    <xf numFmtId="165" fontId="26" fillId="4" borderId="5" xfId="1" applyNumberFormat="1" applyFont="1" applyFill="1" applyBorder="1" applyAlignment="1" applyProtection="1">
      <alignment horizontal="left"/>
      <protection locked="0"/>
    </xf>
    <xf numFmtId="165" fontId="4" fillId="0" borderId="0" xfId="1" applyNumberFormat="1" applyFont="1" applyFill="1" applyAlignment="1" applyProtection="1">
      <alignment horizontal="center" vertical="center"/>
      <protection locked="0"/>
    </xf>
    <xf numFmtId="165" fontId="26" fillId="0" borderId="0" xfId="1" applyNumberFormat="1" applyFont="1" applyFill="1" applyBorder="1" applyAlignment="1" applyProtection="1">
      <alignment horizontal="left"/>
      <protection locked="0"/>
    </xf>
    <xf numFmtId="49" fontId="26" fillId="4" borderId="0" xfId="1" applyNumberFormat="1" applyFont="1" applyFill="1" applyAlignment="1" applyProtection="1">
      <alignment horizontal="left" vertical="center" wrapText="1"/>
      <protection locked="0"/>
    </xf>
    <xf numFmtId="165" fontId="11" fillId="0" borderId="0" xfId="1" applyNumberFormat="1" applyFont="1" applyFill="1" applyBorder="1" applyAlignment="1" applyProtection="1">
      <alignment vertical="center"/>
    </xf>
    <xf numFmtId="49" fontId="11" fillId="0" borderId="0" xfId="1" applyNumberFormat="1" applyFont="1" applyFill="1" applyBorder="1" applyAlignment="1" applyProtection="1">
      <alignment horizontal="center" wrapText="1"/>
      <protection locked="0"/>
    </xf>
    <xf numFmtId="165" fontId="14" fillId="3" borderId="0" xfId="1" applyNumberFormat="1" applyFont="1" applyFill="1" applyBorder="1" applyAlignment="1" applyProtection="1">
      <alignment horizontal="left" vertical="center" wrapText="1" indent="1"/>
    </xf>
    <xf numFmtId="165" fontId="11" fillId="0" borderId="0" xfId="1" applyNumberFormat="1" applyFont="1" applyFill="1" applyBorder="1" applyAlignment="1" applyProtection="1">
      <alignment horizontal="left" wrapText="1"/>
    </xf>
    <xf numFmtId="165" fontId="8" fillId="3" borderId="6" xfId="1" applyNumberFormat="1" applyFont="1" applyFill="1" applyBorder="1" applyAlignment="1" applyProtection="1">
      <alignment horizontal="left" vertical="center" wrapText="1"/>
    </xf>
    <xf numFmtId="165" fontId="8" fillId="3" borderId="1" xfId="1" applyNumberFormat="1" applyFont="1" applyFill="1" applyBorder="1" applyAlignment="1" applyProtection="1">
      <alignment horizontal="left" vertical="center" wrapText="1"/>
    </xf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2" Type="http://schemas.microsoft.com/office/2014/relationships/vbaProjectSignatureAgile" Target="vbaProjectSignatureAgile.bin"/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35718</xdr:colOff>
      <xdr:row>58</xdr:row>
      <xdr:rowOff>30907</xdr:rowOff>
    </xdr:from>
    <xdr:to>
      <xdr:col>3</xdr:col>
      <xdr:colOff>351234</xdr:colOff>
      <xdr:row>58</xdr:row>
      <xdr:rowOff>233313</xdr:rowOff>
    </xdr:to>
    <xdr:sp macro="[0]!Modul1.bank" textlink="">
      <xdr:nvSpPr>
        <xdr:cNvPr id="24" name="Abgerundetes Rechteck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5718" y="10156112"/>
          <a:ext cx="1581167" cy="202406"/>
        </a:xfrm>
        <a:prstGeom prst="round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/>
            <a:t>zusätzliche</a:t>
          </a:r>
          <a:r>
            <a:rPr lang="de-CH" sz="1100" b="1" baseline="0"/>
            <a:t> Zeile</a:t>
          </a:r>
          <a:r>
            <a:rPr lang="de-CH" sz="1100" b="1"/>
            <a:t> einfügen </a:t>
          </a:r>
        </a:p>
      </xdr:txBody>
    </xdr:sp>
    <xdr:clientData fPrintsWithSheet="0"/>
  </xdr:twoCellAnchor>
  <xdr:twoCellAnchor>
    <xdr:from>
      <xdr:col>0</xdr:col>
      <xdr:colOff>34122</xdr:colOff>
      <xdr:row>63</xdr:row>
      <xdr:rowOff>25145</xdr:rowOff>
    </xdr:from>
    <xdr:to>
      <xdr:col>3</xdr:col>
      <xdr:colOff>349638</xdr:colOff>
      <xdr:row>63</xdr:row>
      <xdr:rowOff>227551</xdr:rowOff>
    </xdr:to>
    <xdr:sp macro="[0]!Modul2.post" textlink="">
      <xdr:nvSpPr>
        <xdr:cNvPr id="61" name="Abgerundetes Rechteck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34122" y="11051399"/>
          <a:ext cx="1617740" cy="202406"/>
        </a:xfrm>
        <a:prstGeom prst="round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/>
            <a:t>zusätzliche</a:t>
          </a:r>
          <a:r>
            <a:rPr lang="de-CH" sz="1100" b="1" baseline="0"/>
            <a:t> Zeile</a:t>
          </a:r>
          <a:r>
            <a:rPr lang="de-CH" sz="1100" b="1"/>
            <a:t> einfügen </a:t>
          </a:r>
        </a:p>
      </xdr:txBody>
    </xdr:sp>
    <xdr:clientData fPrintsWithSheet="0"/>
  </xdr:twoCellAnchor>
  <xdr:twoCellAnchor>
    <xdr:from>
      <xdr:col>0</xdr:col>
      <xdr:colOff>26096</xdr:colOff>
      <xdr:row>68</xdr:row>
      <xdr:rowOff>26096</xdr:rowOff>
    </xdr:from>
    <xdr:to>
      <xdr:col>3</xdr:col>
      <xdr:colOff>341612</xdr:colOff>
      <xdr:row>68</xdr:row>
      <xdr:rowOff>228502</xdr:rowOff>
    </xdr:to>
    <xdr:sp macro="[0]!Modul3.wertschriften" textlink="">
      <xdr:nvSpPr>
        <xdr:cNvPr id="62" name="Abgerundetes Rechteck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26096" y="12539075"/>
          <a:ext cx="1581167" cy="202406"/>
        </a:xfrm>
        <a:prstGeom prst="round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/>
            <a:t>zusätzliche</a:t>
          </a:r>
          <a:r>
            <a:rPr lang="de-CH" sz="1100" b="1" baseline="0"/>
            <a:t> Zeile</a:t>
          </a:r>
          <a:r>
            <a:rPr lang="de-CH" sz="1100" b="1"/>
            <a:t> einfügen </a:t>
          </a:r>
        </a:p>
      </xdr:txBody>
    </xdr:sp>
    <xdr:clientData fPrintsWithSheet="0"/>
  </xdr:twoCellAnchor>
  <xdr:twoCellAnchor>
    <xdr:from>
      <xdr:col>0</xdr:col>
      <xdr:colOff>32982</xdr:colOff>
      <xdr:row>73</xdr:row>
      <xdr:rowOff>32982</xdr:rowOff>
    </xdr:from>
    <xdr:to>
      <xdr:col>3</xdr:col>
      <xdr:colOff>348498</xdr:colOff>
      <xdr:row>73</xdr:row>
      <xdr:rowOff>235388</xdr:rowOff>
    </xdr:to>
    <xdr:sp macro="[0]!Modul4.guthaben" textlink="">
      <xdr:nvSpPr>
        <xdr:cNvPr id="63" name="Abgerundetes Rechteck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32982" y="13220131"/>
          <a:ext cx="1617740" cy="202406"/>
        </a:xfrm>
        <a:prstGeom prst="round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/>
            <a:t>zusätzliche</a:t>
          </a:r>
          <a:r>
            <a:rPr lang="de-CH" sz="1100" b="1" baseline="0"/>
            <a:t> Zeile</a:t>
          </a:r>
          <a:r>
            <a:rPr lang="de-CH" sz="1100" b="1"/>
            <a:t> einfügen </a:t>
          </a:r>
        </a:p>
      </xdr:txBody>
    </xdr:sp>
    <xdr:clientData fPrintsWithSheet="0"/>
  </xdr:twoCellAnchor>
  <xdr:twoCellAnchor>
    <xdr:from>
      <xdr:col>0</xdr:col>
      <xdr:colOff>28432</xdr:colOff>
      <xdr:row>78</xdr:row>
      <xdr:rowOff>34120</xdr:rowOff>
    </xdr:from>
    <xdr:to>
      <xdr:col>3</xdr:col>
      <xdr:colOff>343948</xdr:colOff>
      <xdr:row>78</xdr:row>
      <xdr:rowOff>236526</xdr:rowOff>
    </xdr:to>
    <xdr:sp macro="[0]!Modul5.darlehensguthaben" textlink="">
      <xdr:nvSpPr>
        <xdr:cNvPr id="64" name="Abgerundetes Rechteck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8432" y="14301717"/>
          <a:ext cx="1617740" cy="202406"/>
        </a:xfrm>
        <a:prstGeom prst="round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/>
            <a:t>zusätzliche</a:t>
          </a:r>
          <a:r>
            <a:rPr lang="de-CH" sz="1100" b="1" baseline="0"/>
            <a:t> Zeile</a:t>
          </a:r>
          <a:r>
            <a:rPr lang="de-CH" sz="1100" b="1"/>
            <a:t> einfügen </a:t>
          </a:r>
        </a:p>
      </xdr:txBody>
    </xdr:sp>
    <xdr:clientData fPrintsWithSheet="0"/>
  </xdr:twoCellAnchor>
  <xdr:twoCellAnchor>
    <xdr:from>
      <xdr:col>0</xdr:col>
      <xdr:colOff>15658</xdr:colOff>
      <xdr:row>83</xdr:row>
      <xdr:rowOff>31315</xdr:rowOff>
    </xdr:from>
    <xdr:to>
      <xdr:col>3</xdr:col>
      <xdr:colOff>331174</xdr:colOff>
      <xdr:row>83</xdr:row>
      <xdr:rowOff>233721</xdr:rowOff>
    </xdr:to>
    <xdr:sp macro="[0]!Modul6.mobilien" textlink="">
      <xdr:nvSpPr>
        <xdr:cNvPr id="65" name="Abgerundetes Rechteck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5658" y="17400740"/>
          <a:ext cx="1620311" cy="202406"/>
        </a:xfrm>
        <a:prstGeom prst="round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/>
            <a:t>zusätzliche</a:t>
          </a:r>
          <a:r>
            <a:rPr lang="de-CH" sz="1100" b="1" baseline="0"/>
            <a:t> Zeile</a:t>
          </a:r>
          <a:r>
            <a:rPr lang="de-CH" sz="1100" b="1"/>
            <a:t> einfügen </a:t>
          </a:r>
        </a:p>
      </xdr:txBody>
    </xdr:sp>
    <xdr:clientData fPrintsWithSheet="0"/>
  </xdr:twoCellAnchor>
  <xdr:twoCellAnchor>
    <xdr:from>
      <xdr:col>0</xdr:col>
      <xdr:colOff>0</xdr:colOff>
      <xdr:row>88</xdr:row>
      <xdr:rowOff>26096</xdr:rowOff>
    </xdr:from>
    <xdr:to>
      <xdr:col>3</xdr:col>
      <xdr:colOff>315516</xdr:colOff>
      <xdr:row>88</xdr:row>
      <xdr:rowOff>228502</xdr:rowOff>
    </xdr:to>
    <xdr:sp macro="[0]!Modul7.liegenschaften" textlink="">
      <xdr:nvSpPr>
        <xdr:cNvPr id="66" name="Abgerundetes Rechteck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0" y="16923185"/>
          <a:ext cx="1581167" cy="202406"/>
        </a:xfrm>
        <a:prstGeom prst="round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/>
            <a:t>zusätzliche</a:t>
          </a:r>
          <a:r>
            <a:rPr lang="de-CH" sz="1100" b="1" baseline="0"/>
            <a:t> Zeile</a:t>
          </a:r>
          <a:r>
            <a:rPr lang="de-CH" sz="1100" b="1"/>
            <a:t> einfügen </a:t>
          </a:r>
        </a:p>
      </xdr:txBody>
    </xdr:sp>
    <xdr:clientData fPrintsWithSheet="0"/>
  </xdr:twoCellAnchor>
  <xdr:twoCellAnchor>
    <xdr:from>
      <xdr:col>0</xdr:col>
      <xdr:colOff>0</xdr:colOff>
      <xdr:row>105</xdr:row>
      <xdr:rowOff>28184</xdr:rowOff>
    </xdr:from>
    <xdr:to>
      <xdr:col>3</xdr:col>
      <xdr:colOff>315516</xdr:colOff>
      <xdr:row>105</xdr:row>
      <xdr:rowOff>230590</xdr:rowOff>
    </xdr:to>
    <xdr:sp macro="[0]!Modul9.schulden" textlink="">
      <xdr:nvSpPr>
        <xdr:cNvPr id="68" name="Abgerundetes Rechteck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0" y="21917417"/>
          <a:ext cx="1620311" cy="202406"/>
        </a:xfrm>
        <a:prstGeom prst="round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/>
            <a:t>zusätzliche</a:t>
          </a:r>
          <a:r>
            <a:rPr lang="de-CH" sz="1100" b="1" baseline="0"/>
            <a:t> Zeile</a:t>
          </a:r>
          <a:r>
            <a:rPr lang="de-CH" sz="1100" b="1"/>
            <a:t> einfügen </a:t>
          </a:r>
        </a:p>
      </xdr:txBody>
    </xdr:sp>
    <xdr:clientData fPrintsWithSheet="0"/>
  </xdr:twoCellAnchor>
  <xdr:twoCellAnchor>
    <xdr:from>
      <xdr:col>0</xdr:col>
      <xdr:colOff>21921</xdr:colOff>
      <xdr:row>110</xdr:row>
      <xdr:rowOff>24008</xdr:rowOff>
    </xdr:from>
    <xdr:to>
      <xdr:col>3</xdr:col>
      <xdr:colOff>337437</xdr:colOff>
      <xdr:row>110</xdr:row>
      <xdr:rowOff>226414</xdr:rowOff>
    </xdr:to>
    <xdr:sp macro="[0]!Modul10.darlehensschulden" textlink="">
      <xdr:nvSpPr>
        <xdr:cNvPr id="69" name="Abgerundetes Rechteck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21921" y="22993611"/>
          <a:ext cx="1620311" cy="202406"/>
        </a:xfrm>
        <a:prstGeom prst="round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/>
            <a:t>zusätzliche</a:t>
          </a:r>
          <a:r>
            <a:rPr lang="de-CH" sz="1100" b="1" baseline="0"/>
            <a:t> Zeile</a:t>
          </a:r>
          <a:r>
            <a:rPr lang="de-CH" sz="1100" b="1"/>
            <a:t> einfügen </a:t>
          </a:r>
        </a:p>
      </xdr:txBody>
    </xdr:sp>
    <xdr:clientData fPrintsWithSheet="0"/>
  </xdr:twoCellAnchor>
  <xdr:twoCellAnchor>
    <xdr:from>
      <xdr:col>0</xdr:col>
      <xdr:colOff>17746</xdr:colOff>
      <xdr:row>115</xdr:row>
      <xdr:rowOff>6915</xdr:rowOff>
    </xdr:from>
    <xdr:to>
      <xdr:col>3</xdr:col>
      <xdr:colOff>333262</xdr:colOff>
      <xdr:row>115</xdr:row>
      <xdr:rowOff>209321</xdr:rowOff>
    </xdr:to>
    <xdr:sp macro="[0]!Modul11.hypothekarschulden" textlink="">
      <xdr:nvSpPr>
        <xdr:cNvPr id="70" name="Abgerundetes Rechteck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7746" y="34563615"/>
          <a:ext cx="1753791" cy="202406"/>
        </a:xfrm>
        <a:prstGeom prst="round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/>
            <a:t>zusätzliche</a:t>
          </a:r>
          <a:r>
            <a:rPr lang="de-CH" sz="1100" b="1" baseline="0"/>
            <a:t> Zeile</a:t>
          </a:r>
          <a:r>
            <a:rPr lang="de-CH" sz="1100" b="1"/>
            <a:t> einfügen </a:t>
          </a:r>
        </a:p>
      </xdr:txBody>
    </xdr:sp>
    <xdr:clientData fPrintsWithSheet="0"/>
  </xdr:twoCellAnchor>
  <xdr:twoCellAnchor>
    <xdr:from>
      <xdr:col>0</xdr:col>
      <xdr:colOff>35718</xdr:colOff>
      <xdr:row>93</xdr:row>
      <xdr:rowOff>30907</xdr:rowOff>
    </xdr:from>
    <xdr:to>
      <xdr:col>3</xdr:col>
      <xdr:colOff>351234</xdr:colOff>
      <xdr:row>93</xdr:row>
      <xdr:rowOff>233313</xdr:rowOff>
    </xdr:to>
    <xdr:sp macro="[0]!Modul8.weitere_guthaben" textlink="">
      <xdr:nvSpPr>
        <xdr:cNvPr id="77" name="Abgerundetes Rechteck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35718" y="20023882"/>
          <a:ext cx="1753791" cy="202406"/>
        </a:xfrm>
        <a:prstGeom prst="round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/>
            <a:t>zusätzliche</a:t>
          </a:r>
          <a:r>
            <a:rPr lang="de-CH" sz="1100" b="1" baseline="0"/>
            <a:t> Zeile</a:t>
          </a:r>
          <a:r>
            <a:rPr lang="de-CH" sz="1100" b="1"/>
            <a:t> einfügen </a:t>
          </a:r>
        </a:p>
      </xdr:txBody>
    </xdr:sp>
    <xdr:clientData fPrintsWithSheet="0"/>
  </xdr:twoCellAnchor>
  <xdr:twoCellAnchor>
    <xdr:from>
      <xdr:col>0</xdr:col>
      <xdr:colOff>26193</xdr:colOff>
      <xdr:row>120</xdr:row>
      <xdr:rowOff>21382</xdr:rowOff>
    </xdr:from>
    <xdr:to>
      <xdr:col>3</xdr:col>
      <xdr:colOff>341709</xdr:colOff>
      <xdr:row>120</xdr:row>
      <xdr:rowOff>223788</xdr:rowOff>
    </xdr:to>
    <xdr:sp macro="[0]!Modul12.weitere_verpflichtungen" textlink="">
      <xdr:nvSpPr>
        <xdr:cNvPr id="81" name="Abgerundetes Rechteck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26193" y="35663932"/>
          <a:ext cx="1753791" cy="202406"/>
        </a:xfrm>
        <a:prstGeom prst="round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/>
            <a:t>zusätzliche</a:t>
          </a:r>
          <a:r>
            <a:rPr lang="de-CH" sz="1100" b="1" baseline="0"/>
            <a:t> Zeile</a:t>
          </a:r>
          <a:r>
            <a:rPr lang="de-CH" sz="1100" b="1"/>
            <a:t> einfügen </a:t>
          </a:r>
        </a:p>
      </xdr:txBody>
    </xdr:sp>
    <xdr:clientData fPrintsWithSheet="0"/>
  </xdr:twoCellAnchor>
  <xdr:twoCellAnchor>
    <xdr:from>
      <xdr:col>9</xdr:col>
      <xdr:colOff>868913</xdr:colOff>
      <xdr:row>48</xdr:row>
      <xdr:rowOff>93307</xdr:rowOff>
    </xdr:from>
    <xdr:to>
      <xdr:col>9</xdr:col>
      <xdr:colOff>1852938</xdr:colOff>
      <xdr:row>48</xdr:row>
      <xdr:rowOff>313428</xdr:rowOff>
    </xdr:to>
    <xdr:sp macro="[0]!Jahreswechsel" textlink="">
      <xdr:nvSpPr>
        <xdr:cNvPr id="19" name="Abgerundetes Rechteck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2190056" y="17660128"/>
          <a:ext cx="984025" cy="220121"/>
        </a:xfrm>
        <a:prstGeom prst="round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/>
            <a:t>Jahreswechsel</a:t>
          </a:r>
        </a:p>
      </xdr:txBody>
    </xdr:sp>
    <xdr:clientData fPrintsWithSheet="0"/>
  </xdr:twoCellAnchor>
  <xdr:twoCellAnchor>
    <xdr:from>
      <xdr:col>3</xdr:col>
      <xdr:colOff>422817</xdr:colOff>
      <xdr:row>58</xdr:row>
      <xdr:rowOff>23232</xdr:rowOff>
    </xdr:from>
    <xdr:to>
      <xdr:col>4</xdr:col>
      <xdr:colOff>1653662</xdr:colOff>
      <xdr:row>58</xdr:row>
      <xdr:rowOff>225638</xdr:rowOff>
    </xdr:to>
    <xdr:sp macro="[0]!bank_löschen" textlink="">
      <xdr:nvSpPr>
        <xdr:cNvPr id="20" name="Abgerundetes Rechteck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905000" y="21428927"/>
          <a:ext cx="1797699" cy="202406"/>
        </a:xfrm>
        <a:prstGeom prst="roundRect">
          <a:avLst/>
        </a:prstGeom>
        <a:ln>
          <a:solidFill>
            <a:schemeClr val="accent6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 baseline="0"/>
            <a:t> Zeile</a:t>
          </a:r>
          <a:r>
            <a:rPr lang="de-CH" sz="1100" b="1"/>
            <a:t> oberhalb</a:t>
          </a:r>
          <a:r>
            <a:rPr lang="de-CH" sz="1100" b="1" baseline="0"/>
            <a:t> löschen</a:t>
          </a:r>
        </a:p>
        <a:p>
          <a:pPr algn="ctr"/>
          <a:r>
            <a:rPr lang="de-CH" sz="1100" b="1"/>
            <a:t> </a:t>
          </a:r>
        </a:p>
      </xdr:txBody>
    </xdr:sp>
    <xdr:clientData fPrintsWithSheet="0"/>
  </xdr:twoCellAnchor>
  <xdr:twoCellAnchor>
    <xdr:from>
      <xdr:col>3</xdr:col>
      <xdr:colOff>399585</xdr:colOff>
      <xdr:row>63</xdr:row>
      <xdr:rowOff>23232</xdr:rowOff>
    </xdr:from>
    <xdr:to>
      <xdr:col>4</xdr:col>
      <xdr:colOff>1630430</xdr:colOff>
      <xdr:row>63</xdr:row>
      <xdr:rowOff>225638</xdr:rowOff>
    </xdr:to>
    <xdr:sp macro="[0]!post_löschen" textlink="">
      <xdr:nvSpPr>
        <xdr:cNvPr id="21" name="Abgerundetes Rechteck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881768" y="22655561"/>
          <a:ext cx="1797699" cy="202406"/>
        </a:xfrm>
        <a:prstGeom prst="roundRect">
          <a:avLst/>
        </a:prstGeom>
        <a:ln>
          <a:solidFill>
            <a:schemeClr val="accent6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 baseline="0"/>
            <a:t> Zeile</a:t>
          </a:r>
          <a:r>
            <a:rPr lang="de-CH" sz="1100" b="1"/>
            <a:t> oberhalb</a:t>
          </a:r>
          <a:r>
            <a:rPr lang="de-CH" sz="1100" b="1" baseline="0"/>
            <a:t> löschen</a:t>
          </a:r>
        </a:p>
        <a:p>
          <a:pPr algn="ctr"/>
          <a:r>
            <a:rPr lang="de-CH" sz="1100" b="1"/>
            <a:t> </a:t>
          </a:r>
        </a:p>
      </xdr:txBody>
    </xdr:sp>
    <xdr:clientData fPrintsWithSheet="0"/>
  </xdr:twoCellAnchor>
  <xdr:twoCellAnchor>
    <xdr:from>
      <xdr:col>3</xdr:col>
      <xdr:colOff>394939</xdr:colOff>
      <xdr:row>68</xdr:row>
      <xdr:rowOff>32524</xdr:rowOff>
    </xdr:from>
    <xdr:to>
      <xdr:col>4</xdr:col>
      <xdr:colOff>1625784</xdr:colOff>
      <xdr:row>68</xdr:row>
      <xdr:rowOff>234930</xdr:rowOff>
    </xdr:to>
    <xdr:sp macro="[0]!wertschriften_löschen" textlink="">
      <xdr:nvSpPr>
        <xdr:cNvPr id="22" name="Abgerundetes Rechteck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877122" y="24462987"/>
          <a:ext cx="1797699" cy="202406"/>
        </a:xfrm>
        <a:prstGeom prst="roundRect">
          <a:avLst/>
        </a:prstGeom>
        <a:ln>
          <a:solidFill>
            <a:schemeClr val="accent6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 baseline="0"/>
            <a:t> Zeile</a:t>
          </a:r>
          <a:r>
            <a:rPr lang="de-CH" sz="1100" b="1"/>
            <a:t> oberhalb</a:t>
          </a:r>
          <a:r>
            <a:rPr lang="de-CH" sz="1100" b="1" baseline="0"/>
            <a:t> löschen</a:t>
          </a:r>
        </a:p>
        <a:p>
          <a:pPr algn="ctr"/>
          <a:r>
            <a:rPr lang="de-CH" sz="1100" b="1"/>
            <a:t> </a:t>
          </a:r>
        </a:p>
      </xdr:txBody>
    </xdr:sp>
    <xdr:clientData fPrintsWithSheet="0"/>
  </xdr:twoCellAnchor>
  <xdr:twoCellAnchor>
    <xdr:from>
      <xdr:col>3</xdr:col>
      <xdr:colOff>403302</xdr:colOff>
      <xdr:row>73</xdr:row>
      <xdr:rowOff>36241</xdr:rowOff>
    </xdr:from>
    <xdr:to>
      <xdr:col>4</xdr:col>
      <xdr:colOff>1634147</xdr:colOff>
      <xdr:row>73</xdr:row>
      <xdr:rowOff>238647</xdr:rowOff>
    </xdr:to>
    <xdr:sp macro="[0]!guthaben_löschen" textlink="">
      <xdr:nvSpPr>
        <xdr:cNvPr id="23" name="Abgerundetes Rechteck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885485" y="26576143"/>
          <a:ext cx="1797699" cy="202406"/>
        </a:xfrm>
        <a:prstGeom prst="roundRect">
          <a:avLst/>
        </a:prstGeom>
        <a:ln>
          <a:solidFill>
            <a:schemeClr val="accent6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 baseline="0"/>
            <a:t> Zeile</a:t>
          </a:r>
          <a:r>
            <a:rPr lang="de-CH" sz="1100" b="1"/>
            <a:t> oberhalb</a:t>
          </a:r>
          <a:r>
            <a:rPr lang="de-CH" sz="1100" b="1" baseline="0"/>
            <a:t> löschen</a:t>
          </a:r>
        </a:p>
        <a:p>
          <a:pPr algn="ctr"/>
          <a:r>
            <a:rPr lang="de-CH" sz="1100" b="1"/>
            <a:t> </a:t>
          </a:r>
        </a:p>
      </xdr:txBody>
    </xdr:sp>
    <xdr:clientData fPrintsWithSheet="0"/>
  </xdr:twoCellAnchor>
  <xdr:twoCellAnchor>
    <xdr:from>
      <xdr:col>3</xdr:col>
      <xdr:colOff>397726</xdr:colOff>
      <xdr:row>78</xdr:row>
      <xdr:rowOff>30664</xdr:rowOff>
    </xdr:from>
    <xdr:to>
      <xdr:col>4</xdr:col>
      <xdr:colOff>1628571</xdr:colOff>
      <xdr:row>78</xdr:row>
      <xdr:rowOff>233070</xdr:rowOff>
    </xdr:to>
    <xdr:sp macro="[0]!darlehensguthaben_löschen" textlink="">
      <xdr:nvSpPr>
        <xdr:cNvPr id="25" name="Abgerundetes Rechteck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879909" y="27797201"/>
          <a:ext cx="1797699" cy="202406"/>
        </a:xfrm>
        <a:prstGeom prst="roundRect">
          <a:avLst/>
        </a:prstGeom>
        <a:ln>
          <a:solidFill>
            <a:schemeClr val="accent6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 baseline="0"/>
            <a:t> Zeile</a:t>
          </a:r>
          <a:r>
            <a:rPr lang="de-CH" sz="1100" b="1"/>
            <a:t> oberhalb</a:t>
          </a:r>
          <a:r>
            <a:rPr lang="de-CH" sz="1100" b="1" baseline="0"/>
            <a:t> löschen</a:t>
          </a:r>
        </a:p>
        <a:p>
          <a:pPr algn="ctr"/>
          <a:r>
            <a:rPr lang="de-CH" sz="1100" b="1"/>
            <a:t> </a:t>
          </a:r>
        </a:p>
      </xdr:txBody>
    </xdr:sp>
    <xdr:clientData fPrintsWithSheet="0"/>
  </xdr:twoCellAnchor>
  <xdr:twoCellAnchor>
    <xdr:from>
      <xdr:col>3</xdr:col>
      <xdr:colOff>406090</xdr:colOff>
      <xdr:row>83</xdr:row>
      <xdr:rowOff>25088</xdr:rowOff>
    </xdr:from>
    <xdr:to>
      <xdr:col>4</xdr:col>
      <xdr:colOff>1636935</xdr:colOff>
      <xdr:row>83</xdr:row>
      <xdr:rowOff>227494</xdr:rowOff>
    </xdr:to>
    <xdr:sp macro="[0]!mobilien_löschen" textlink="">
      <xdr:nvSpPr>
        <xdr:cNvPr id="26" name="Abgerundetes Rechteck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888273" y="29901064"/>
          <a:ext cx="1797699" cy="202406"/>
        </a:xfrm>
        <a:prstGeom prst="roundRect">
          <a:avLst/>
        </a:prstGeom>
        <a:ln>
          <a:solidFill>
            <a:schemeClr val="accent6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 baseline="0"/>
            <a:t> Zeile</a:t>
          </a:r>
          <a:r>
            <a:rPr lang="de-CH" sz="1100" b="1"/>
            <a:t> oberhalb</a:t>
          </a:r>
          <a:r>
            <a:rPr lang="de-CH" sz="1100" b="1" baseline="0"/>
            <a:t> löschen</a:t>
          </a:r>
        </a:p>
        <a:p>
          <a:pPr algn="ctr"/>
          <a:r>
            <a:rPr lang="de-CH" sz="1100" b="1"/>
            <a:t> </a:t>
          </a:r>
        </a:p>
      </xdr:txBody>
    </xdr:sp>
    <xdr:clientData fPrintsWithSheet="0"/>
  </xdr:twoCellAnchor>
  <xdr:twoCellAnchor>
    <xdr:from>
      <xdr:col>3</xdr:col>
      <xdr:colOff>367990</xdr:colOff>
      <xdr:row>88</xdr:row>
      <xdr:rowOff>24159</xdr:rowOff>
    </xdr:from>
    <xdr:to>
      <xdr:col>4</xdr:col>
      <xdr:colOff>1598835</xdr:colOff>
      <xdr:row>88</xdr:row>
      <xdr:rowOff>226565</xdr:rowOff>
    </xdr:to>
    <xdr:sp macro="[0]!liegenschaften_löschen" textlink="">
      <xdr:nvSpPr>
        <xdr:cNvPr id="27" name="Abgerundetes Rechteck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850173" y="31438074"/>
          <a:ext cx="1797699" cy="202406"/>
        </a:xfrm>
        <a:prstGeom prst="roundRect">
          <a:avLst/>
        </a:prstGeom>
        <a:ln>
          <a:solidFill>
            <a:schemeClr val="accent6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 baseline="0"/>
            <a:t> Zeile</a:t>
          </a:r>
          <a:r>
            <a:rPr lang="de-CH" sz="1100" b="1"/>
            <a:t> oberhalb</a:t>
          </a:r>
          <a:r>
            <a:rPr lang="de-CH" sz="1100" b="1" baseline="0"/>
            <a:t> löschen</a:t>
          </a:r>
        </a:p>
        <a:p>
          <a:pPr algn="ctr"/>
          <a:r>
            <a:rPr lang="de-CH" sz="1100" b="1"/>
            <a:t> </a:t>
          </a:r>
        </a:p>
      </xdr:txBody>
    </xdr:sp>
    <xdr:clientData fPrintsWithSheet="0"/>
  </xdr:twoCellAnchor>
  <xdr:twoCellAnchor>
    <xdr:from>
      <xdr:col>3</xdr:col>
      <xdr:colOff>413524</xdr:colOff>
      <xdr:row>93</xdr:row>
      <xdr:rowOff>37170</xdr:rowOff>
    </xdr:from>
    <xdr:to>
      <xdr:col>4</xdr:col>
      <xdr:colOff>1644369</xdr:colOff>
      <xdr:row>93</xdr:row>
      <xdr:rowOff>239576</xdr:rowOff>
    </xdr:to>
    <xdr:sp macro="[0]!weitere_guthaben_löschen" textlink="">
      <xdr:nvSpPr>
        <xdr:cNvPr id="28" name="Abgerundetes Rechteck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895707" y="33881121"/>
          <a:ext cx="1797699" cy="202406"/>
        </a:xfrm>
        <a:prstGeom prst="roundRect">
          <a:avLst/>
        </a:prstGeom>
        <a:ln>
          <a:solidFill>
            <a:schemeClr val="accent6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 baseline="0"/>
            <a:t> Zeile</a:t>
          </a:r>
          <a:r>
            <a:rPr lang="de-CH" sz="1100" b="1"/>
            <a:t> oberhalb</a:t>
          </a:r>
          <a:r>
            <a:rPr lang="de-CH" sz="1100" b="1" baseline="0"/>
            <a:t> löschen</a:t>
          </a:r>
        </a:p>
        <a:p>
          <a:pPr algn="ctr"/>
          <a:r>
            <a:rPr lang="de-CH" sz="1100" b="1"/>
            <a:t> </a:t>
          </a:r>
        </a:p>
      </xdr:txBody>
    </xdr:sp>
    <xdr:clientData fPrintsWithSheet="0"/>
  </xdr:twoCellAnchor>
  <xdr:twoCellAnchor>
    <xdr:from>
      <xdr:col>3</xdr:col>
      <xdr:colOff>366131</xdr:colOff>
      <xdr:row>105</xdr:row>
      <xdr:rowOff>26948</xdr:rowOff>
    </xdr:from>
    <xdr:to>
      <xdr:col>4</xdr:col>
      <xdr:colOff>1596976</xdr:colOff>
      <xdr:row>105</xdr:row>
      <xdr:rowOff>229354</xdr:rowOff>
    </xdr:to>
    <xdr:sp macro="[0]!schulden_löschen" textlink="">
      <xdr:nvSpPr>
        <xdr:cNvPr id="29" name="Abgerundetes Rechteck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848314" y="38359265"/>
          <a:ext cx="1797699" cy="202406"/>
        </a:xfrm>
        <a:prstGeom prst="roundRect">
          <a:avLst/>
        </a:prstGeom>
        <a:ln>
          <a:solidFill>
            <a:schemeClr val="accent6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 baseline="0"/>
            <a:t> Zeile</a:t>
          </a:r>
          <a:r>
            <a:rPr lang="de-CH" sz="1100" b="1"/>
            <a:t> oberhalb</a:t>
          </a:r>
          <a:r>
            <a:rPr lang="de-CH" sz="1100" b="1" baseline="0"/>
            <a:t> löschen</a:t>
          </a:r>
        </a:p>
        <a:p>
          <a:pPr algn="ctr"/>
          <a:r>
            <a:rPr lang="de-CH" sz="1100" b="1"/>
            <a:t> </a:t>
          </a:r>
        </a:p>
      </xdr:txBody>
    </xdr:sp>
    <xdr:clientData fPrintsWithSheet="0"/>
  </xdr:twoCellAnchor>
  <xdr:twoCellAnchor>
    <xdr:from>
      <xdr:col>3</xdr:col>
      <xdr:colOff>383788</xdr:colOff>
      <xdr:row>110</xdr:row>
      <xdr:rowOff>26019</xdr:rowOff>
    </xdr:from>
    <xdr:to>
      <xdr:col>4</xdr:col>
      <xdr:colOff>1614633</xdr:colOff>
      <xdr:row>110</xdr:row>
      <xdr:rowOff>228425</xdr:rowOff>
    </xdr:to>
    <xdr:sp macro="[0]!darlehensschulden_löschen" textlink="">
      <xdr:nvSpPr>
        <xdr:cNvPr id="30" name="Abgerundetes Rechteck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865971" y="40156470"/>
          <a:ext cx="1797699" cy="202406"/>
        </a:xfrm>
        <a:prstGeom prst="roundRect">
          <a:avLst/>
        </a:prstGeom>
        <a:ln>
          <a:solidFill>
            <a:schemeClr val="accent6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 baseline="0"/>
            <a:t> Zeile</a:t>
          </a:r>
          <a:r>
            <a:rPr lang="de-CH" sz="1100" b="1"/>
            <a:t> oberhalb</a:t>
          </a:r>
          <a:r>
            <a:rPr lang="de-CH" sz="1100" b="1" baseline="0"/>
            <a:t> löschen</a:t>
          </a:r>
        </a:p>
        <a:p>
          <a:pPr algn="ctr"/>
          <a:r>
            <a:rPr lang="de-CH" sz="1100" b="1"/>
            <a:t> </a:t>
          </a:r>
        </a:p>
      </xdr:txBody>
    </xdr:sp>
    <xdr:clientData fPrintsWithSheet="0"/>
  </xdr:twoCellAnchor>
  <xdr:twoCellAnchor>
    <xdr:from>
      <xdr:col>3</xdr:col>
      <xdr:colOff>392151</xdr:colOff>
      <xdr:row>115</xdr:row>
      <xdr:rowOff>20444</xdr:rowOff>
    </xdr:from>
    <xdr:to>
      <xdr:col>4</xdr:col>
      <xdr:colOff>1622996</xdr:colOff>
      <xdr:row>115</xdr:row>
      <xdr:rowOff>222850</xdr:rowOff>
    </xdr:to>
    <xdr:sp macro="[0]!hypothekarschulden_löschen" textlink="">
      <xdr:nvSpPr>
        <xdr:cNvPr id="31" name="Abgerundetes Rechteck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874334" y="41377529"/>
          <a:ext cx="1797699" cy="202406"/>
        </a:xfrm>
        <a:prstGeom prst="roundRect">
          <a:avLst/>
        </a:prstGeom>
        <a:ln>
          <a:solidFill>
            <a:schemeClr val="accent6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 baseline="0"/>
            <a:t> Zeile</a:t>
          </a:r>
          <a:r>
            <a:rPr lang="de-CH" sz="1100" b="1"/>
            <a:t> oberhalb</a:t>
          </a:r>
          <a:r>
            <a:rPr lang="de-CH" sz="1100" b="1" baseline="0"/>
            <a:t> löschen</a:t>
          </a:r>
        </a:p>
        <a:p>
          <a:pPr algn="ctr"/>
          <a:r>
            <a:rPr lang="de-CH" sz="1100" b="1"/>
            <a:t> </a:t>
          </a:r>
        </a:p>
      </xdr:txBody>
    </xdr:sp>
    <xdr:clientData fPrintsWithSheet="0"/>
  </xdr:twoCellAnchor>
  <xdr:twoCellAnchor>
    <xdr:from>
      <xdr:col>3</xdr:col>
      <xdr:colOff>395868</xdr:colOff>
      <xdr:row>120</xdr:row>
      <xdr:rowOff>24161</xdr:rowOff>
    </xdr:from>
    <xdr:to>
      <xdr:col>4</xdr:col>
      <xdr:colOff>1626713</xdr:colOff>
      <xdr:row>120</xdr:row>
      <xdr:rowOff>226567</xdr:rowOff>
    </xdr:to>
    <xdr:sp macro="[0]!weitere_verpflichtungen_löschen" textlink="">
      <xdr:nvSpPr>
        <xdr:cNvPr id="32" name="Abgerundetes Rechteck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878051" y="43811283"/>
          <a:ext cx="1797699" cy="202406"/>
        </a:xfrm>
        <a:prstGeom prst="roundRect">
          <a:avLst/>
        </a:prstGeom>
        <a:ln>
          <a:solidFill>
            <a:schemeClr val="accent6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de-CH" sz="1100" b="1" baseline="0"/>
            <a:t> Zeile</a:t>
          </a:r>
          <a:r>
            <a:rPr lang="de-CH" sz="1100" b="1"/>
            <a:t> oberhalb</a:t>
          </a:r>
          <a:r>
            <a:rPr lang="de-CH" sz="1100" b="1" baseline="0"/>
            <a:t> löschen</a:t>
          </a:r>
        </a:p>
        <a:p>
          <a:pPr algn="ctr"/>
          <a:r>
            <a:rPr lang="de-CH" sz="1100" b="1"/>
            <a:t> </a:t>
          </a:r>
        </a:p>
      </xdr:txBody>
    </xdr:sp>
    <xdr:clientData fPrintsWithSheet="0"/>
  </xdr:twoCellAnchor>
  <xdr:twoCellAnchor>
    <xdr:from>
      <xdr:col>5</xdr:col>
      <xdr:colOff>1362636</xdr:colOff>
      <xdr:row>24</xdr:row>
      <xdr:rowOff>85166</xdr:rowOff>
    </xdr:from>
    <xdr:to>
      <xdr:col>9</xdr:col>
      <xdr:colOff>1008530</xdr:colOff>
      <xdr:row>26</xdr:row>
      <xdr:rowOff>8966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FCE4E22C-72E2-491A-90A7-7F832ADEB18D}"/>
            </a:ext>
          </a:extLst>
        </xdr:cNvPr>
        <xdr:cNvSpPr txBox="1"/>
      </xdr:nvSpPr>
      <xdr:spPr>
        <a:xfrm>
          <a:off x="5871883" y="8579225"/>
          <a:ext cx="6320118" cy="71717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CH" sz="2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4</xdr:col>
      <xdr:colOff>809625</xdr:colOff>
      <xdr:row>7</xdr:row>
      <xdr:rowOff>304511</xdr:rowOff>
    </xdr:from>
    <xdr:to>
      <xdr:col>4</xdr:col>
      <xdr:colOff>2233413</xdr:colOff>
      <xdr:row>13</xdr:row>
      <xdr:rowOff>329525</xdr:rowOff>
    </xdr:to>
    <xdr:pic>
      <xdr:nvPicPr>
        <xdr:cNvPr id="4" name="Grafik 3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2660"/>
        <a:stretch/>
      </xdr:blipFill>
      <xdr:spPr>
        <a:xfrm>
          <a:off x="2889250" y="3828761"/>
          <a:ext cx="1423788" cy="1580764"/>
        </a:xfrm>
        <a:prstGeom prst="rect">
          <a:avLst/>
        </a:prstGeom>
      </xdr:spPr>
    </xdr:pic>
    <xdr:clientData/>
  </xdr:twoCellAnchor>
  <xdr:twoCellAnchor editAs="oneCell">
    <xdr:from>
      <xdr:col>8</xdr:col>
      <xdr:colOff>258536</xdr:colOff>
      <xdr:row>1</xdr:row>
      <xdr:rowOff>81642</xdr:rowOff>
    </xdr:from>
    <xdr:to>
      <xdr:col>10</xdr:col>
      <xdr:colOff>167821</xdr:colOff>
      <xdr:row>2</xdr:row>
      <xdr:rowOff>340178</xdr:rowOff>
    </xdr:to>
    <xdr:pic>
      <xdr:nvPicPr>
        <xdr:cNvPr id="34" name="Grafik 3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12036" y="272142"/>
          <a:ext cx="3746499" cy="10069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AA141"/>
  <sheetViews>
    <sheetView showGridLines="0" tabSelected="1" zoomScale="70" zoomScaleNormal="70" zoomScaleSheetLayoutView="82" zoomScalePageLayoutView="75" workbookViewId="0">
      <selection activeCell="F8" sqref="F8:G8"/>
    </sheetView>
  </sheetViews>
  <sheetFormatPr baseColWidth="10" defaultColWidth="10.7109375" defaultRowHeight="15" x14ac:dyDescent="0.2"/>
  <cols>
    <col min="1" max="1" width="17.42578125" style="1" customWidth="1"/>
    <col min="2" max="2" width="5.140625" style="33" customWidth="1"/>
    <col min="3" max="3" width="5.28515625" style="128" customWidth="1"/>
    <col min="4" max="4" width="3.28515625" style="18" customWidth="1"/>
    <col min="5" max="5" width="34.7109375" style="1" customWidth="1"/>
    <col min="6" max="6" width="43.28515625" style="1" customWidth="1"/>
    <col min="7" max="7" width="10.85546875" style="1" customWidth="1"/>
    <col min="8" max="8" width="14.42578125" style="1" customWidth="1"/>
    <col min="9" max="10" width="28.7109375" style="1" customWidth="1"/>
    <col min="11" max="11" width="4.140625" style="1" customWidth="1"/>
    <col min="12" max="12" width="12.42578125" style="1" customWidth="1"/>
    <col min="13" max="13" width="9.140625" style="1" customWidth="1"/>
    <col min="14" max="25" width="10.7109375" style="1" customWidth="1"/>
    <col min="26" max="26" width="178.42578125" style="27" customWidth="1"/>
    <col min="27" max="27" width="8.42578125" style="1" customWidth="1"/>
    <col min="28" max="16384" width="10.7109375" style="1"/>
  </cols>
  <sheetData>
    <row r="1" spans="1:26" x14ac:dyDescent="0.2">
      <c r="A1" s="209"/>
      <c r="B1" s="209"/>
      <c r="C1" s="209"/>
      <c r="D1" s="209"/>
      <c r="E1" s="209"/>
      <c r="F1" s="209"/>
      <c r="G1" s="209"/>
      <c r="H1" s="209"/>
      <c r="I1" s="209"/>
      <c r="J1" s="209"/>
      <c r="K1" s="60"/>
      <c r="M1" s="70"/>
    </row>
    <row r="2" spans="1:26" ht="59.25" x14ac:dyDescent="0.2">
      <c r="A2" s="19"/>
      <c r="B2" s="36"/>
      <c r="H2" s="187"/>
      <c r="I2" s="187"/>
      <c r="J2" s="187"/>
    </row>
    <row r="3" spans="1:26" s="26" customFormat="1" ht="90" x14ac:dyDescent="1.1499999999999999">
      <c r="A3" s="56"/>
      <c r="B3" s="55"/>
      <c r="C3" s="129"/>
      <c r="D3" s="55"/>
      <c r="E3" s="55"/>
      <c r="F3" s="55"/>
      <c r="G3" s="55"/>
      <c r="H3" s="54"/>
      <c r="I3" s="54"/>
      <c r="J3" s="54"/>
      <c r="L3" s="32"/>
      <c r="Z3" s="28"/>
    </row>
    <row r="4" spans="1:26" s="103" customFormat="1" ht="27.75" x14ac:dyDescent="0.4">
      <c r="B4" s="104"/>
      <c r="C4" s="130"/>
      <c r="D4" s="104"/>
      <c r="E4" s="104"/>
      <c r="F4" s="104"/>
      <c r="G4" s="104"/>
      <c r="H4" s="105"/>
      <c r="I4" s="105"/>
      <c r="J4" s="105"/>
      <c r="L4" s="106"/>
      <c r="Z4" s="107"/>
    </row>
    <row r="5" spans="1:26" ht="30" x14ac:dyDescent="0.2">
      <c r="A5" s="3"/>
      <c r="B5" s="51"/>
      <c r="C5" s="131"/>
      <c r="D5" s="20"/>
      <c r="E5" s="4"/>
      <c r="F5" s="4"/>
      <c r="G5" s="4"/>
      <c r="H5" s="5"/>
      <c r="I5" s="6"/>
      <c r="J5" s="6"/>
    </row>
    <row r="6" spans="1:26" s="25" customFormat="1" ht="30" x14ac:dyDescent="0.2">
      <c r="A6" s="21"/>
      <c r="B6" s="52"/>
      <c r="C6" s="132"/>
      <c r="D6" s="22"/>
      <c r="E6" s="23"/>
      <c r="F6" s="23"/>
      <c r="G6" s="23"/>
      <c r="H6" s="23"/>
      <c r="I6" s="23"/>
      <c r="J6" s="24"/>
      <c r="Z6" s="29"/>
    </row>
    <row r="7" spans="1:26" ht="27" x14ac:dyDescent="0.2">
      <c r="A7" s="3"/>
      <c r="B7" s="86"/>
      <c r="C7" s="133"/>
      <c r="D7" s="87"/>
      <c r="E7" s="87"/>
      <c r="F7" s="88"/>
      <c r="G7" s="88"/>
      <c r="H7" s="88"/>
      <c r="I7" s="88"/>
      <c r="J7" s="2"/>
    </row>
    <row r="8" spans="1:26" ht="26.25" x14ac:dyDescent="0.2">
      <c r="A8" s="6"/>
      <c r="B8" s="188" t="s">
        <v>21</v>
      </c>
      <c r="C8" s="188"/>
      <c r="D8" s="188"/>
      <c r="E8" s="188"/>
      <c r="F8" s="189"/>
      <c r="G8" s="189"/>
      <c r="H8" s="7" t="s">
        <v>2</v>
      </c>
      <c r="I8" s="189"/>
      <c r="J8" s="189"/>
    </row>
    <row r="9" spans="1:26" ht="15.75" x14ac:dyDescent="0.2">
      <c r="B9" s="86"/>
      <c r="C9" s="133"/>
      <c r="D9" s="87"/>
      <c r="E9" s="87"/>
      <c r="F9" s="88"/>
      <c r="G9" s="88"/>
      <c r="H9" s="88"/>
      <c r="I9" s="88"/>
      <c r="J9" s="2"/>
    </row>
    <row r="10" spans="1:26" s="6" customFormat="1" ht="25.5" x14ac:dyDescent="0.2">
      <c r="B10" s="195" t="s">
        <v>24</v>
      </c>
      <c r="C10" s="195"/>
      <c r="D10" s="195"/>
      <c r="E10" s="195"/>
      <c r="F10" s="211"/>
      <c r="G10" s="211"/>
      <c r="H10" s="211"/>
      <c r="I10" s="211"/>
      <c r="J10" s="211"/>
      <c r="N10" s="146"/>
      <c r="Z10" s="96"/>
    </row>
    <row r="11" spans="1:26" x14ac:dyDescent="0.2">
      <c r="B11" s="195"/>
      <c r="C11" s="195"/>
      <c r="D11" s="195"/>
      <c r="E11" s="195"/>
      <c r="F11" s="108"/>
      <c r="G11" s="108"/>
      <c r="H11" s="108"/>
      <c r="I11" s="108"/>
      <c r="J11" s="108"/>
      <c r="N11" s="147"/>
    </row>
    <row r="12" spans="1:26" s="6" customFormat="1" ht="25.5" x14ac:dyDescent="0.2">
      <c r="B12" s="195"/>
      <c r="C12" s="195"/>
      <c r="D12" s="195"/>
      <c r="E12" s="195"/>
      <c r="F12" s="193"/>
      <c r="G12" s="193"/>
      <c r="H12" s="193"/>
      <c r="I12" s="193"/>
      <c r="J12" s="193"/>
      <c r="N12" s="146"/>
      <c r="Z12" s="96"/>
    </row>
    <row r="13" spans="1:26" x14ac:dyDescent="0.2">
      <c r="B13" s="195"/>
      <c r="C13" s="195"/>
      <c r="D13" s="195"/>
      <c r="E13" s="195"/>
      <c r="F13" s="115"/>
      <c r="G13" s="115"/>
      <c r="H13" s="115"/>
      <c r="I13" s="115"/>
      <c r="J13" s="115"/>
      <c r="N13" s="147"/>
    </row>
    <row r="14" spans="1:26" s="6" customFormat="1" ht="26.25" x14ac:dyDescent="0.2">
      <c r="B14" s="91"/>
      <c r="C14" s="134"/>
      <c r="D14" s="91"/>
      <c r="E14" s="91"/>
      <c r="F14" s="192"/>
      <c r="G14" s="192"/>
      <c r="H14" s="192"/>
      <c r="I14" s="192"/>
      <c r="J14" s="192"/>
      <c r="N14" s="146"/>
      <c r="Z14" s="96"/>
    </row>
    <row r="15" spans="1:26" s="6" customFormat="1" ht="26.25" x14ac:dyDescent="0.2">
      <c r="B15" s="34"/>
      <c r="C15" s="135"/>
      <c r="D15" s="90"/>
      <c r="E15" s="90"/>
      <c r="F15" s="7"/>
      <c r="G15" s="7"/>
      <c r="H15" s="7"/>
      <c r="I15" s="7"/>
      <c r="J15" s="5"/>
      <c r="Z15" s="96"/>
    </row>
    <row r="16" spans="1:26" s="6" customFormat="1" ht="26.25" x14ac:dyDescent="0.2">
      <c r="B16" s="190"/>
      <c r="C16" s="190"/>
      <c r="D16" s="190"/>
      <c r="E16" s="190"/>
      <c r="F16" s="191"/>
      <c r="G16" s="191"/>
      <c r="H16" s="191"/>
      <c r="I16" s="191"/>
      <c r="J16" s="191"/>
      <c r="Z16" s="96"/>
    </row>
    <row r="17" spans="1:27" s="6" customFormat="1" ht="26.25" x14ac:dyDescent="0.2">
      <c r="B17" s="34"/>
      <c r="C17" s="135"/>
      <c r="D17" s="90"/>
      <c r="E17" s="90"/>
      <c r="F17" s="7"/>
      <c r="G17" s="7"/>
      <c r="H17" s="7"/>
      <c r="I17" s="7"/>
      <c r="J17" s="5"/>
      <c r="Z17" s="96"/>
    </row>
    <row r="18" spans="1:27" s="5" customFormat="1" ht="26.25" x14ac:dyDescent="0.2">
      <c r="B18" s="188"/>
      <c r="C18" s="188"/>
      <c r="D18" s="188"/>
      <c r="E18" s="188"/>
      <c r="F18" s="191"/>
      <c r="G18" s="191"/>
      <c r="H18" s="191"/>
      <c r="I18" s="191"/>
      <c r="J18" s="191"/>
      <c r="Z18" s="96"/>
    </row>
    <row r="19" spans="1:27" s="5" customFormat="1" ht="26.25" x14ac:dyDescent="0.2">
      <c r="B19" s="34"/>
      <c r="C19" s="135"/>
      <c r="D19" s="109"/>
      <c r="E19" s="110"/>
      <c r="F19" s="92"/>
      <c r="G19" s="92"/>
      <c r="H19" s="92"/>
      <c r="I19" s="92"/>
      <c r="J19" s="92"/>
      <c r="Z19" s="96"/>
    </row>
    <row r="20" spans="1:27" s="12" customFormat="1" ht="33" x14ac:dyDescent="0.2">
      <c r="A20" s="11"/>
      <c r="B20" s="194" t="s">
        <v>40</v>
      </c>
      <c r="C20" s="194"/>
      <c r="D20" s="194"/>
      <c r="E20" s="194"/>
      <c r="F20" s="194"/>
      <c r="G20" s="194"/>
      <c r="H20" s="194"/>
      <c r="I20" s="194"/>
      <c r="J20" s="194"/>
      <c r="Z20" s="27"/>
    </row>
    <row r="21" spans="1:27" s="12" customFormat="1" ht="15.75" x14ac:dyDescent="0.2">
      <c r="B21" s="111"/>
      <c r="C21" s="136"/>
      <c r="D21" s="111"/>
      <c r="E21" s="111"/>
      <c r="F21" s="111"/>
      <c r="G21" s="111"/>
      <c r="H21" s="111"/>
      <c r="I21" s="111"/>
      <c r="J21" s="111"/>
      <c r="Z21" s="27"/>
    </row>
    <row r="22" spans="1:27" ht="25.5" x14ac:dyDescent="0.35">
      <c r="A22" s="145"/>
      <c r="B22" s="152"/>
      <c r="C22" s="185"/>
      <c r="D22" s="185"/>
      <c r="E22" s="185"/>
      <c r="F22" s="185"/>
      <c r="G22" s="185"/>
      <c r="H22" s="185"/>
      <c r="I22" s="185"/>
      <c r="J22" s="185"/>
    </row>
    <row r="23" spans="1:27" s="6" customFormat="1" ht="25.5" x14ac:dyDescent="0.35">
      <c r="A23" s="38"/>
      <c r="B23" s="127"/>
      <c r="C23" s="137"/>
      <c r="D23" s="199"/>
      <c r="E23" s="199"/>
      <c r="F23" s="199"/>
      <c r="G23" s="199"/>
      <c r="H23" s="199"/>
      <c r="I23" s="199"/>
      <c r="J23" s="199"/>
      <c r="Z23" s="85">
        <f>+E23</f>
        <v>0</v>
      </c>
    </row>
    <row r="24" spans="1:27" s="35" customFormat="1" ht="20.25" x14ac:dyDescent="0.3">
      <c r="A24" s="102"/>
      <c r="B24" s="120"/>
      <c r="C24" s="138"/>
      <c r="D24" s="121"/>
      <c r="E24" s="197"/>
      <c r="F24" s="197"/>
      <c r="G24" s="197"/>
      <c r="H24" s="197"/>
      <c r="I24" s="197"/>
      <c r="J24" s="197"/>
      <c r="Z24" s="30"/>
    </row>
    <row r="25" spans="1:27" ht="37.5" x14ac:dyDescent="0.2">
      <c r="A25" s="114"/>
      <c r="B25" s="94"/>
      <c r="C25" s="185"/>
      <c r="D25" s="196"/>
      <c r="E25" s="196"/>
      <c r="F25" s="196"/>
      <c r="G25" s="143"/>
      <c r="H25" s="143"/>
      <c r="I25" s="143"/>
      <c r="J25" s="143"/>
    </row>
    <row r="26" spans="1:27" ht="25.5" x14ac:dyDescent="0.35">
      <c r="A26" s="39"/>
      <c r="B26" s="101"/>
      <c r="C26" s="185"/>
      <c r="D26" s="185"/>
      <c r="E26" s="185"/>
      <c r="F26" s="185"/>
      <c r="G26" s="143"/>
      <c r="H26" s="143"/>
      <c r="I26" s="143"/>
      <c r="J26" s="143"/>
    </row>
    <row r="27" spans="1:27" s="6" customFormat="1" ht="25.5" x14ac:dyDescent="0.35">
      <c r="A27" s="39"/>
      <c r="B27" s="118"/>
      <c r="C27" s="137"/>
      <c r="D27" s="94"/>
      <c r="E27" s="151"/>
      <c r="F27" s="151"/>
      <c r="G27" s="117"/>
      <c r="H27" s="117"/>
      <c r="I27" s="117"/>
      <c r="J27" s="117"/>
      <c r="Z27" s="96"/>
    </row>
    <row r="28" spans="1:27" s="97" customFormat="1" ht="25.5" x14ac:dyDescent="0.35">
      <c r="A28" s="39"/>
      <c r="B28" s="101"/>
      <c r="C28" s="185"/>
      <c r="D28" s="185"/>
      <c r="E28" s="185"/>
      <c r="F28" s="185"/>
      <c r="G28" s="185"/>
      <c r="H28" s="185"/>
      <c r="I28" s="185"/>
      <c r="J28" s="185"/>
      <c r="Z28" s="98"/>
    </row>
    <row r="29" spans="1:27" s="99" customFormat="1" ht="25.5" x14ac:dyDescent="0.35">
      <c r="B29" s="39"/>
      <c r="C29" s="101"/>
      <c r="D29" s="101"/>
      <c r="E29" s="186"/>
      <c r="F29" s="186"/>
      <c r="G29" s="186"/>
      <c r="H29" s="186"/>
      <c r="I29" s="186"/>
      <c r="J29" s="186"/>
      <c r="K29" s="186"/>
      <c r="AA29" s="100"/>
    </row>
    <row r="30" spans="1:27" s="99" customFormat="1" ht="25.5" x14ac:dyDescent="0.35">
      <c r="B30" s="39"/>
      <c r="C30" s="101"/>
      <c r="D30" s="101"/>
      <c r="E30" s="186"/>
      <c r="F30" s="186"/>
      <c r="G30" s="186"/>
      <c r="H30" s="186"/>
      <c r="I30" s="186"/>
      <c r="J30" s="186"/>
      <c r="K30" s="186"/>
      <c r="AA30" s="100"/>
    </row>
    <row r="31" spans="1:27" s="113" customFormat="1" ht="25.5" x14ac:dyDescent="0.35">
      <c r="A31" s="112"/>
      <c r="C31" s="139"/>
      <c r="D31" s="213"/>
      <c r="E31" s="213"/>
      <c r="F31" s="213"/>
      <c r="G31" s="213"/>
      <c r="H31" s="213"/>
      <c r="I31" s="213"/>
      <c r="J31" s="213"/>
      <c r="Z31" s="71">
        <f>+D31</f>
        <v>0</v>
      </c>
    </row>
    <row r="32" spans="1:27" s="35" customFormat="1" ht="20.25" x14ac:dyDescent="0.3">
      <c r="A32" s="102"/>
      <c r="B32" s="120"/>
      <c r="C32" s="138"/>
      <c r="D32" s="121"/>
      <c r="E32" s="197"/>
      <c r="F32" s="197"/>
      <c r="G32" s="197"/>
      <c r="H32" s="197"/>
      <c r="I32" s="197"/>
      <c r="J32" s="197"/>
      <c r="Z32" s="30"/>
    </row>
    <row r="33" spans="1:26" s="35" customFormat="1" ht="20.25" x14ac:dyDescent="0.3">
      <c r="A33" s="102"/>
      <c r="B33" s="120"/>
      <c r="C33" s="142"/>
      <c r="D33" s="95"/>
      <c r="E33" s="95"/>
      <c r="F33" s="95"/>
      <c r="G33" s="95"/>
      <c r="H33" s="95"/>
      <c r="I33" s="95"/>
      <c r="J33" s="95"/>
      <c r="Z33" s="30"/>
    </row>
    <row r="34" spans="1:26" s="6" customFormat="1" ht="25.5" x14ac:dyDescent="0.35">
      <c r="A34" s="39"/>
      <c r="B34" s="94"/>
      <c r="C34" s="186"/>
      <c r="D34" s="186"/>
      <c r="E34" s="186"/>
      <c r="F34" s="186"/>
      <c r="G34" s="186"/>
      <c r="H34" s="186"/>
      <c r="I34" s="186"/>
      <c r="J34" s="186"/>
      <c r="Z34" s="96"/>
    </row>
    <row r="35" spans="1:26" s="6" customFormat="1" ht="25.5" x14ac:dyDescent="0.35">
      <c r="A35" s="118"/>
      <c r="B35" s="119"/>
      <c r="C35" s="126"/>
      <c r="D35" s="116"/>
      <c r="E35" s="150"/>
      <c r="F35" s="150"/>
      <c r="G35" s="150"/>
      <c r="H35" s="150"/>
      <c r="I35" s="150"/>
      <c r="J35" s="150"/>
      <c r="Z35" s="96"/>
    </row>
    <row r="36" spans="1:26" s="97" customFormat="1" ht="25.5" x14ac:dyDescent="0.35">
      <c r="A36" s="39"/>
      <c r="B36" s="101"/>
      <c r="C36" s="185"/>
      <c r="D36" s="185"/>
      <c r="E36" s="185"/>
      <c r="F36" s="185"/>
      <c r="G36" s="185"/>
      <c r="H36" s="185"/>
      <c r="I36" s="185"/>
      <c r="J36" s="185"/>
      <c r="Z36" s="98"/>
    </row>
    <row r="37" spans="1:26" s="97" customFormat="1" ht="25.5" x14ac:dyDescent="0.35">
      <c r="A37" s="39"/>
      <c r="B37" s="101"/>
      <c r="C37" s="151"/>
      <c r="D37" s="151"/>
      <c r="E37" s="151"/>
      <c r="F37" s="151"/>
      <c r="G37" s="151"/>
      <c r="H37" s="151"/>
      <c r="I37" s="151"/>
      <c r="J37" s="151"/>
      <c r="Z37" s="98"/>
    </row>
    <row r="38" spans="1:26" ht="59.25" x14ac:dyDescent="0.75">
      <c r="A38" s="93"/>
      <c r="B38" s="210"/>
      <c r="C38" s="210"/>
      <c r="D38" s="210"/>
      <c r="E38" s="210"/>
      <c r="F38" s="210"/>
      <c r="G38" s="38"/>
      <c r="H38" s="212"/>
      <c r="I38" s="212"/>
      <c r="J38" s="212"/>
    </row>
    <row r="39" spans="1:26" ht="25.5" x14ac:dyDescent="0.35">
      <c r="B39" s="39"/>
      <c r="C39" s="126"/>
      <c r="D39" s="38"/>
      <c r="E39" s="8"/>
      <c r="F39" s="8"/>
      <c r="G39" s="8"/>
      <c r="H39" s="196"/>
      <c r="I39" s="196"/>
      <c r="J39" s="196"/>
    </row>
    <row r="40" spans="1:26" ht="59.25" x14ac:dyDescent="0.35">
      <c r="A40" s="19"/>
      <c r="B40" s="210"/>
      <c r="C40" s="210"/>
      <c r="D40" s="210"/>
      <c r="E40" s="210"/>
      <c r="F40" s="210"/>
      <c r="G40" s="38"/>
      <c r="H40" s="212"/>
      <c r="I40" s="212"/>
      <c r="J40" s="212"/>
    </row>
    <row r="41" spans="1:26" ht="25.5" x14ac:dyDescent="0.35">
      <c r="B41" s="39"/>
      <c r="C41" s="126"/>
      <c r="D41" s="38"/>
      <c r="E41" s="5"/>
      <c r="F41" s="5"/>
      <c r="G41" s="5"/>
      <c r="H41" s="198"/>
      <c r="I41" s="198"/>
      <c r="J41" s="198"/>
    </row>
    <row r="42" spans="1:26" ht="25.5" x14ac:dyDescent="0.35">
      <c r="B42" s="39"/>
      <c r="C42" s="126"/>
      <c r="D42" s="38"/>
      <c r="E42" s="5"/>
      <c r="F42" s="5"/>
      <c r="G42" s="5"/>
      <c r="H42" s="13"/>
      <c r="I42" s="13"/>
      <c r="J42" s="13"/>
    </row>
    <row r="43" spans="1:26" s="12" customFormat="1" ht="33" x14ac:dyDescent="0.2">
      <c r="A43" s="11"/>
      <c r="B43" s="214" t="s">
        <v>22</v>
      </c>
      <c r="C43" s="214"/>
      <c r="D43" s="214"/>
      <c r="E43" s="214"/>
      <c r="F43" s="214"/>
      <c r="G43" s="214"/>
      <c r="H43" s="214"/>
      <c r="I43" s="214"/>
      <c r="J43" s="214"/>
      <c r="Z43" s="27"/>
    </row>
    <row r="44" spans="1:26" s="148" customFormat="1" ht="59.25" x14ac:dyDescent="0.75">
      <c r="A44" s="149"/>
      <c r="B44" s="215" t="s">
        <v>23</v>
      </c>
      <c r="C44" s="215"/>
      <c r="D44" s="215"/>
      <c r="E44" s="215"/>
      <c r="F44" s="215"/>
      <c r="G44" s="215"/>
      <c r="H44" s="215"/>
      <c r="I44" s="215"/>
      <c r="J44" s="215"/>
      <c r="Z44" s="28"/>
    </row>
    <row r="45" spans="1:26" ht="59.25" x14ac:dyDescent="0.35">
      <c r="A45" s="19"/>
      <c r="B45" s="208"/>
      <c r="C45" s="208"/>
      <c r="D45" s="208"/>
      <c r="E45" s="208"/>
      <c r="F45" s="208"/>
      <c r="G45" s="37"/>
      <c r="H45" s="204"/>
      <c r="I45" s="204"/>
      <c r="J45" s="204"/>
    </row>
    <row r="46" spans="1:26" ht="25.5" x14ac:dyDescent="0.2">
      <c r="B46" s="89" t="s">
        <v>0</v>
      </c>
      <c r="C46" s="140"/>
      <c r="D46" s="13"/>
      <c r="E46" s="5"/>
      <c r="F46" s="5"/>
      <c r="G46" s="5"/>
      <c r="H46" s="205" t="s">
        <v>25</v>
      </c>
      <c r="I46" s="205"/>
      <c r="J46" s="205"/>
    </row>
    <row r="47" spans="1:26" s="10" customFormat="1" ht="33" x14ac:dyDescent="0.2">
      <c r="A47" s="9"/>
      <c r="B47" s="202"/>
      <c r="C47" s="202"/>
      <c r="D47" s="202"/>
      <c r="E47" s="202"/>
      <c r="F47" s="202"/>
      <c r="G47" s="202"/>
      <c r="H47" s="202"/>
      <c r="I47" s="202"/>
      <c r="J47" s="202"/>
      <c r="Z47" s="27"/>
    </row>
    <row r="48" spans="1:26" s="123" customFormat="1" ht="26.25" thickBot="1" x14ac:dyDescent="0.25">
      <c r="B48" s="153">
        <f>+F$10</f>
        <v>0</v>
      </c>
      <c r="C48" s="153"/>
      <c r="D48" s="153"/>
      <c r="E48" s="153"/>
      <c r="F48" s="153"/>
      <c r="G48" s="153">
        <f>+F$12</f>
        <v>0</v>
      </c>
      <c r="H48" s="153"/>
      <c r="I48" s="153"/>
      <c r="J48" s="125">
        <f>+F$14</f>
        <v>0</v>
      </c>
      <c r="Z48" s="124"/>
    </row>
    <row r="49" spans="1:26" s="10" customFormat="1" ht="33.75" thickBot="1" x14ac:dyDescent="0.25">
      <c r="A49" s="9"/>
      <c r="B49" s="216" t="s">
        <v>20</v>
      </c>
      <c r="C49" s="217"/>
      <c r="D49" s="217"/>
      <c r="E49" s="217"/>
      <c r="F49" s="217"/>
      <c r="G49" s="217"/>
      <c r="H49" s="217"/>
      <c r="I49" s="84"/>
      <c r="J49" s="53"/>
      <c r="Z49" s="27"/>
    </row>
    <row r="50" spans="1:26" s="61" customFormat="1" ht="13.5" thickBot="1" x14ac:dyDescent="0.25">
      <c r="B50" s="203"/>
      <c r="C50" s="203"/>
      <c r="D50" s="203"/>
      <c r="E50" s="203"/>
      <c r="F50" s="203"/>
      <c r="G50" s="203"/>
      <c r="H50" s="203"/>
      <c r="I50" s="203"/>
      <c r="J50" s="203"/>
      <c r="Z50" s="62"/>
    </row>
    <row r="51" spans="1:26" s="12" customFormat="1" ht="33.75" thickBot="1" x14ac:dyDescent="0.25">
      <c r="A51" s="11"/>
      <c r="B51" s="206" t="s">
        <v>17</v>
      </c>
      <c r="C51" s="207"/>
      <c r="D51" s="207"/>
      <c r="E51" s="207"/>
      <c r="F51" s="122"/>
      <c r="G51" s="161"/>
      <c r="H51" s="161"/>
      <c r="I51" s="161"/>
      <c r="J51" s="53">
        <f>+I$8</f>
        <v>0</v>
      </c>
      <c r="Z51" s="27"/>
    </row>
    <row r="52" spans="1:26" s="64" customFormat="1" ht="13.5" thickBot="1" x14ac:dyDescent="0.25">
      <c r="A52" s="63"/>
      <c r="B52" s="172"/>
      <c r="C52" s="172"/>
      <c r="D52" s="172"/>
      <c r="E52" s="172"/>
      <c r="F52" s="172"/>
      <c r="G52" s="172"/>
      <c r="H52" s="172"/>
      <c r="I52" s="172"/>
      <c r="J52" s="172"/>
      <c r="Z52" s="62"/>
    </row>
    <row r="53" spans="1:26" s="12" customFormat="1" ht="26.25" thickBot="1" x14ac:dyDescent="0.25">
      <c r="A53" s="13"/>
      <c r="B53" s="173" t="s">
        <v>3</v>
      </c>
      <c r="C53" s="174"/>
      <c r="D53" s="174"/>
      <c r="E53" s="174"/>
      <c r="F53" s="174"/>
      <c r="G53" s="174"/>
      <c r="H53" s="175"/>
      <c r="I53" s="49" t="s">
        <v>14</v>
      </c>
      <c r="J53" s="50" t="s">
        <v>15</v>
      </c>
      <c r="Z53" s="27"/>
    </row>
    <row r="54" spans="1:26" s="64" customFormat="1" ht="13.5" thickBot="1" x14ac:dyDescent="0.25">
      <c r="A54" s="63"/>
      <c r="B54" s="172"/>
      <c r="C54" s="172"/>
      <c r="D54" s="172"/>
      <c r="E54" s="172"/>
      <c r="F54" s="172"/>
      <c r="G54" s="172"/>
      <c r="H54" s="172"/>
      <c r="I54" s="172"/>
      <c r="J54" s="172"/>
      <c r="Z54" s="62"/>
    </row>
    <row r="55" spans="1:26" s="15" customFormat="1" ht="27" thickBot="1" x14ac:dyDescent="0.25">
      <c r="A55" s="8"/>
      <c r="B55" s="156" t="s">
        <v>28</v>
      </c>
      <c r="C55" s="157"/>
      <c r="D55" s="157"/>
      <c r="E55" s="157"/>
      <c r="F55" s="157"/>
      <c r="G55" s="14" t="s">
        <v>12</v>
      </c>
      <c r="H55" s="76" t="s">
        <v>11</v>
      </c>
      <c r="I55" s="40">
        <f>SUM(I57:I59)</f>
        <v>0</v>
      </c>
      <c r="J55" s="40">
        <f>SUM(J57:J59)</f>
        <v>0</v>
      </c>
      <c r="Z55" s="72">
        <f>SUM(Z57:Z59)</f>
        <v>0</v>
      </c>
    </row>
    <row r="56" spans="1:26" s="57" customFormat="1" ht="5.25" x14ac:dyDescent="0.2">
      <c r="C56" s="141"/>
    </row>
    <row r="57" spans="1:26" ht="34.5" x14ac:dyDescent="0.2">
      <c r="A57" s="66" t="s">
        <v>18</v>
      </c>
      <c r="B57" s="77" t="s">
        <v>8</v>
      </c>
      <c r="C57" s="200"/>
      <c r="D57" s="200"/>
      <c r="E57" s="200"/>
      <c r="F57" s="200"/>
      <c r="G57" s="200"/>
      <c r="H57" s="201"/>
      <c r="I57" s="144"/>
      <c r="J57" s="78">
        <v>0</v>
      </c>
      <c r="Z57" s="73">
        <v>0</v>
      </c>
    </row>
    <row r="58" spans="1:26" ht="34.5" x14ac:dyDescent="0.2">
      <c r="A58" s="66"/>
      <c r="B58" s="77" t="s">
        <v>8</v>
      </c>
      <c r="C58" s="158"/>
      <c r="D58" s="158"/>
      <c r="E58" s="158"/>
      <c r="F58" s="158"/>
      <c r="G58" s="158"/>
      <c r="H58" s="159"/>
      <c r="I58" s="144">
        <v>0</v>
      </c>
      <c r="J58" s="78">
        <v>0</v>
      </c>
      <c r="Z58" s="73">
        <v>0</v>
      </c>
    </row>
    <row r="59" spans="1:26" s="6" customFormat="1" ht="27" thickBot="1" x14ac:dyDescent="0.25">
      <c r="A59" s="160"/>
      <c r="B59" s="160"/>
      <c r="C59" s="160"/>
      <c r="D59" s="160"/>
      <c r="E59" s="160"/>
      <c r="F59" s="170" t="s">
        <v>19</v>
      </c>
      <c r="G59" s="170"/>
      <c r="H59" s="170"/>
      <c r="I59" s="75"/>
      <c r="J59" s="75"/>
      <c r="Z59" s="74"/>
    </row>
    <row r="60" spans="1:26" s="15" customFormat="1" ht="27" thickBot="1" x14ac:dyDescent="0.25">
      <c r="A60" s="8"/>
      <c r="B60" s="156" t="s">
        <v>29</v>
      </c>
      <c r="C60" s="157"/>
      <c r="D60" s="157"/>
      <c r="E60" s="157"/>
      <c r="F60" s="157"/>
      <c r="G60" s="14" t="s">
        <v>12</v>
      </c>
      <c r="H60" s="76" t="s">
        <v>11</v>
      </c>
      <c r="I60" s="40">
        <f>SUM(I62:I64)</f>
        <v>0</v>
      </c>
      <c r="J60" s="40">
        <f>SUM(J62:J64)</f>
        <v>0</v>
      </c>
      <c r="Z60" s="72">
        <f>SUM(Z62:Z64)</f>
        <v>0</v>
      </c>
    </row>
    <row r="61" spans="1:26" s="57" customFormat="1" ht="5.25" x14ac:dyDescent="0.2">
      <c r="C61" s="141"/>
    </row>
    <row r="62" spans="1:26" ht="34.5" x14ac:dyDescent="0.2">
      <c r="A62" s="66" t="s">
        <v>18</v>
      </c>
      <c r="B62" s="77" t="s">
        <v>8</v>
      </c>
      <c r="C62" s="158"/>
      <c r="D62" s="158"/>
      <c r="E62" s="158"/>
      <c r="F62" s="158"/>
      <c r="G62" s="158"/>
      <c r="H62" s="159"/>
      <c r="I62" s="144">
        <v>0</v>
      </c>
      <c r="J62" s="78">
        <v>0</v>
      </c>
      <c r="Z62" s="73">
        <v>0</v>
      </c>
    </row>
    <row r="63" spans="1:26" ht="34.5" x14ac:dyDescent="0.2">
      <c r="A63" s="66"/>
      <c r="B63" s="77" t="s">
        <v>8</v>
      </c>
      <c r="C63" s="158"/>
      <c r="D63" s="158"/>
      <c r="E63" s="158"/>
      <c r="F63" s="158"/>
      <c r="G63" s="158"/>
      <c r="H63" s="159"/>
      <c r="I63" s="144">
        <v>0</v>
      </c>
      <c r="J63" s="78">
        <v>0</v>
      </c>
      <c r="Z63" s="73">
        <v>0</v>
      </c>
    </row>
    <row r="64" spans="1:26" s="6" customFormat="1" ht="27" thickBot="1" x14ac:dyDescent="0.25">
      <c r="A64" s="160"/>
      <c r="B64" s="160"/>
      <c r="C64" s="160"/>
      <c r="D64" s="160"/>
      <c r="E64" s="160"/>
      <c r="F64" s="170"/>
      <c r="G64" s="170"/>
      <c r="H64" s="170"/>
      <c r="I64" s="75"/>
      <c r="J64" s="75"/>
      <c r="Z64" s="74"/>
    </row>
    <row r="65" spans="1:26" s="15" customFormat="1" ht="27" thickBot="1" x14ac:dyDescent="0.25">
      <c r="A65" s="8"/>
      <c r="B65" s="156" t="s">
        <v>30</v>
      </c>
      <c r="C65" s="157"/>
      <c r="D65" s="157"/>
      <c r="E65" s="157"/>
      <c r="F65" s="157"/>
      <c r="G65" s="14" t="s">
        <v>12</v>
      </c>
      <c r="H65" s="76" t="s">
        <v>11</v>
      </c>
      <c r="I65" s="40">
        <f>SUM(I67:I69)</f>
        <v>0</v>
      </c>
      <c r="J65" s="40">
        <f>SUM(J67:J69)</f>
        <v>0</v>
      </c>
      <c r="Z65" s="72">
        <f>SUM(Z67:Z69)</f>
        <v>0</v>
      </c>
    </row>
    <row r="66" spans="1:26" s="57" customFormat="1" ht="5.25" x14ac:dyDescent="0.2">
      <c r="C66" s="141"/>
    </row>
    <row r="67" spans="1:26" ht="34.5" x14ac:dyDescent="0.2">
      <c r="A67" s="66" t="s">
        <v>18</v>
      </c>
      <c r="B67" s="77" t="s">
        <v>8</v>
      </c>
      <c r="C67" s="158"/>
      <c r="D67" s="158"/>
      <c r="E67" s="158"/>
      <c r="F67" s="158"/>
      <c r="G67" s="158"/>
      <c r="H67" s="159"/>
      <c r="I67" s="144">
        <v>0</v>
      </c>
      <c r="J67" s="78">
        <v>0</v>
      </c>
      <c r="Z67" s="73">
        <v>0</v>
      </c>
    </row>
    <row r="68" spans="1:26" ht="34.5" x14ac:dyDescent="0.2">
      <c r="A68" s="66"/>
      <c r="B68" s="77" t="s">
        <v>8</v>
      </c>
      <c r="C68" s="158"/>
      <c r="D68" s="158"/>
      <c r="E68" s="158"/>
      <c r="F68" s="158"/>
      <c r="G68" s="158"/>
      <c r="H68" s="159"/>
      <c r="I68" s="144">
        <v>0</v>
      </c>
      <c r="J68" s="78">
        <v>0</v>
      </c>
      <c r="Z68" s="73">
        <v>0</v>
      </c>
    </row>
    <row r="69" spans="1:26" s="6" customFormat="1" ht="27" thickBot="1" x14ac:dyDescent="0.25">
      <c r="A69" s="160"/>
      <c r="B69" s="160"/>
      <c r="C69" s="160"/>
      <c r="D69" s="160"/>
      <c r="E69" s="160"/>
      <c r="F69" s="170"/>
      <c r="G69" s="170"/>
      <c r="H69" s="170"/>
      <c r="I69" s="75"/>
      <c r="J69" s="75"/>
      <c r="Z69" s="74"/>
    </row>
    <row r="70" spans="1:26" s="15" customFormat="1" ht="60" thickBot="1" x14ac:dyDescent="0.25">
      <c r="A70" s="79"/>
      <c r="B70" s="156" t="s">
        <v>31</v>
      </c>
      <c r="C70" s="157"/>
      <c r="D70" s="157"/>
      <c r="E70" s="157"/>
      <c r="F70" s="157"/>
      <c r="G70" s="14" t="s">
        <v>12</v>
      </c>
      <c r="H70" s="76" t="s">
        <v>11</v>
      </c>
      <c r="I70" s="40">
        <f>SUM(I72:I74)</f>
        <v>0</v>
      </c>
      <c r="J70" s="40">
        <f>SUM(J72:J74)</f>
        <v>0</v>
      </c>
      <c r="Z70" s="72">
        <f>SUM(Z72:Z74)</f>
        <v>0</v>
      </c>
    </row>
    <row r="71" spans="1:26" s="57" customFormat="1" ht="5.25" x14ac:dyDescent="0.2">
      <c r="C71" s="141"/>
    </row>
    <row r="72" spans="1:26" ht="34.5" x14ac:dyDescent="0.2">
      <c r="A72" s="66" t="s">
        <v>18</v>
      </c>
      <c r="B72" s="77" t="s">
        <v>8</v>
      </c>
      <c r="C72" s="158"/>
      <c r="D72" s="158"/>
      <c r="E72" s="158"/>
      <c r="F72" s="158"/>
      <c r="G72" s="158"/>
      <c r="H72" s="159"/>
      <c r="I72" s="144">
        <v>0</v>
      </c>
      <c r="J72" s="78">
        <v>0</v>
      </c>
      <c r="Z72" s="73">
        <v>0</v>
      </c>
    </row>
    <row r="73" spans="1:26" ht="34.5" x14ac:dyDescent="0.2">
      <c r="A73" s="66"/>
      <c r="B73" s="77" t="s">
        <v>8</v>
      </c>
      <c r="C73" s="158"/>
      <c r="D73" s="158"/>
      <c r="E73" s="158"/>
      <c r="F73" s="158"/>
      <c r="G73" s="158"/>
      <c r="H73" s="159"/>
      <c r="I73" s="144">
        <v>0</v>
      </c>
      <c r="J73" s="78">
        <v>0</v>
      </c>
      <c r="Z73" s="73">
        <v>0</v>
      </c>
    </row>
    <row r="74" spans="1:26" s="6" customFormat="1" ht="27" thickBot="1" x14ac:dyDescent="0.25">
      <c r="A74" s="160"/>
      <c r="B74" s="160"/>
      <c r="C74" s="160"/>
      <c r="D74" s="160"/>
      <c r="E74" s="160"/>
      <c r="F74" s="170"/>
      <c r="G74" s="170"/>
      <c r="H74" s="170"/>
      <c r="I74" s="75"/>
      <c r="J74" s="75"/>
      <c r="Z74" s="74"/>
    </row>
    <row r="75" spans="1:26" s="15" customFormat="1" ht="27" thickBot="1" x14ac:dyDescent="0.25">
      <c r="A75" s="8"/>
      <c r="B75" s="156" t="s">
        <v>32</v>
      </c>
      <c r="C75" s="157"/>
      <c r="D75" s="157"/>
      <c r="E75" s="157"/>
      <c r="F75" s="157"/>
      <c r="G75" s="14" t="s">
        <v>12</v>
      </c>
      <c r="H75" s="76" t="s">
        <v>11</v>
      </c>
      <c r="I75" s="40">
        <f>SUM(I77:I79)</f>
        <v>0</v>
      </c>
      <c r="J75" s="40">
        <f>SUM(J77:J79)</f>
        <v>0</v>
      </c>
      <c r="Z75" s="72">
        <f>SUM(Z77:Z79)</f>
        <v>0</v>
      </c>
    </row>
    <row r="76" spans="1:26" s="57" customFormat="1" ht="5.25" x14ac:dyDescent="0.2">
      <c r="C76" s="141"/>
    </row>
    <row r="77" spans="1:26" ht="34.5" x14ac:dyDescent="0.2">
      <c r="A77" s="66" t="s">
        <v>18</v>
      </c>
      <c r="B77" s="77" t="s">
        <v>8</v>
      </c>
      <c r="C77" s="158"/>
      <c r="D77" s="158"/>
      <c r="E77" s="158"/>
      <c r="F77" s="158"/>
      <c r="G77" s="158"/>
      <c r="H77" s="159"/>
      <c r="I77" s="144">
        <v>0</v>
      </c>
      <c r="J77" s="78">
        <v>0</v>
      </c>
      <c r="Z77" s="73">
        <v>0</v>
      </c>
    </row>
    <row r="78" spans="1:26" ht="34.5" x14ac:dyDescent="0.2">
      <c r="A78" s="66"/>
      <c r="B78" s="77" t="s">
        <v>8</v>
      </c>
      <c r="C78" s="158"/>
      <c r="D78" s="158"/>
      <c r="E78" s="158"/>
      <c r="F78" s="158"/>
      <c r="G78" s="158"/>
      <c r="H78" s="159"/>
      <c r="I78" s="144">
        <v>0</v>
      </c>
      <c r="J78" s="78">
        <v>0</v>
      </c>
      <c r="Z78" s="73">
        <v>0</v>
      </c>
    </row>
    <row r="79" spans="1:26" s="6" customFormat="1" ht="27" thickBot="1" x14ac:dyDescent="0.25">
      <c r="A79" s="160"/>
      <c r="B79" s="160"/>
      <c r="C79" s="160"/>
      <c r="D79" s="160"/>
      <c r="E79" s="160"/>
      <c r="F79" s="170"/>
      <c r="G79" s="170"/>
      <c r="H79" s="170"/>
      <c r="I79" s="75"/>
      <c r="J79" s="75"/>
      <c r="Z79" s="74"/>
    </row>
    <row r="80" spans="1:26" s="15" customFormat="1" ht="60" thickBot="1" x14ac:dyDescent="0.25">
      <c r="A80" s="79"/>
      <c r="B80" s="156" t="s">
        <v>33</v>
      </c>
      <c r="C80" s="157"/>
      <c r="D80" s="157"/>
      <c r="E80" s="157"/>
      <c r="F80" s="157"/>
      <c r="G80" s="14" t="s">
        <v>12</v>
      </c>
      <c r="H80" s="76" t="s">
        <v>11</v>
      </c>
      <c r="I80" s="40">
        <f>SUM(I82:I84)</f>
        <v>0</v>
      </c>
      <c r="J80" s="40">
        <f>SUM(J82:J84)</f>
        <v>0</v>
      </c>
      <c r="K80" s="4"/>
      <c r="Z80" s="72">
        <f>SUM(Z82:Z84)</f>
        <v>0</v>
      </c>
    </row>
    <row r="81" spans="1:26" s="57" customFormat="1" ht="5.25" x14ac:dyDescent="0.2">
      <c r="C81" s="141"/>
    </row>
    <row r="82" spans="1:26" ht="34.5" x14ac:dyDescent="0.2">
      <c r="A82" s="66" t="s">
        <v>18</v>
      </c>
      <c r="B82" s="77" t="s">
        <v>8</v>
      </c>
      <c r="C82" s="158"/>
      <c r="D82" s="158"/>
      <c r="E82" s="158"/>
      <c r="F82" s="158"/>
      <c r="G82" s="158"/>
      <c r="H82" s="159"/>
      <c r="I82" s="144">
        <v>0</v>
      </c>
      <c r="J82" s="78">
        <v>0</v>
      </c>
      <c r="Z82" s="73">
        <v>0</v>
      </c>
    </row>
    <row r="83" spans="1:26" ht="34.5" x14ac:dyDescent="0.2">
      <c r="A83" s="66"/>
      <c r="B83" s="77" t="s">
        <v>8</v>
      </c>
      <c r="C83" s="158"/>
      <c r="D83" s="158"/>
      <c r="E83" s="158"/>
      <c r="F83" s="158"/>
      <c r="G83" s="158"/>
      <c r="H83" s="159"/>
      <c r="I83" s="144">
        <v>0</v>
      </c>
      <c r="J83" s="78">
        <v>0</v>
      </c>
      <c r="Z83" s="73">
        <v>0</v>
      </c>
    </row>
    <row r="84" spans="1:26" s="6" customFormat="1" ht="27" thickBot="1" x14ac:dyDescent="0.25">
      <c r="A84" s="160"/>
      <c r="B84" s="160"/>
      <c r="C84" s="160"/>
      <c r="D84" s="160"/>
      <c r="E84" s="160"/>
      <c r="F84" s="170"/>
      <c r="G84" s="170"/>
      <c r="H84" s="170"/>
      <c r="I84" s="75"/>
      <c r="J84" s="75"/>
      <c r="Z84" s="74"/>
    </row>
    <row r="85" spans="1:26" s="15" customFormat="1" ht="60" thickBot="1" x14ac:dyDescent="0.25">
      <c r="A85" s="79"/>
      <c r="B85" s="156" t="s">
        <v>34</v>
      </c>
      <c r="C85" s="157"/>
      <c r="D85" s="157"/>
      <c r="E85" s="157"/>
      <c r="F85" s="157"/>
      <c r="G85" s="14" t="s">
        <v>12</v>
      </c>
      <c r="H85" s="76" t="s">
        <v>11</v>
      </c>
      <c r="I85" s="40">
        <f>SUM(I87:I89)</f>
        <v>0</v>
      </c>
      <c r="J85" s="40">
        <f>SUM(J87:J89)</f>
        <v>0</v>
      </c>
      <c r="Z85" s="72">
        <f>SUM(Z89:Z89)</f>
        <v>0</v>
      </c>
    </row>
    <row r="86" spans="1:26" s="57" customFormat="1" ht="5.25" x14ac:dyDescent="0.2">
      <c r="C86" s="141"/>
    </row>
    <row r="87" spans="1:26" ht="34.5" x14ac:dyDescent="0.2">
      <c r="A87" s="66" t="s">
        <v>18</v>
      </c>
      <c r="B87" s="77" t="s">
        <v>8</v>
      </c>
      <c r="C87" s="158"/>
      <c r="D87" s="158"/>
      <c r="E87" s="158"/>
      <c r="F87" s="158"/>
      <c r="G87" s="158"/>
      <c r="H87" s="159"/>
      <c r="I87" s="144">
        <v>0</v>
      </c>
      <c r="J87" s="78">
        <v>0</v>
      </c>
      <c r="Z87" s="73">
        <v>0</v>
      </c>
    </row>
    <row r="88" spans="1:26" ht="34.5" x14ac:dyDescent="0.2">
      <c r="A88" s="66"/>
      <c r="B88" s="77" t="s">
        <v>8</v>
      </c>
      <c r="C88" s="158"/>
      <c r="D88" s="158"/>
      <c r="E88" s="158"/>
      <c r="F88" s="158"/>
      <c r="G88" s="158"/>
      <c r="H88" s="159"/>
      <c r="I88" s="144">
        <v>0</v>
      </c>
      <c r="J88" s="78">
        <v>0</v>
      </c>
      <c r="Z88" s="73">
        <v>0</v>
      </c>
    </row>
    <row r="89" spans="1:26" s="6" customFormat="1" ht="27" thickBot="1" x14ac:dyDescent="0.25">
      <c r="A89" s="160"/>
      <c r="B89" s="160"/>
      <c r="C89" s="160"/>
      <c r="D89" s="160"/>
      <c r="E89" s="160"/>
      <c r="F89" s="170"/>
      <c r="G89" s="170"/>
      <c r="H89" s="170"/>
      <c r="I89" s="75"/>
      <c r="J89" s="75"/>
      <c r="Z89" s="74"/>
    </row>
    <row r="90" spans="1:26" s="15" customFormat="1" ht="75.75" thickBot="1" x14ac:dyDescent="0.25">
      <c r="A90" s="80"/>
      <c r="B90" s="156" t="s">
        <v>35</v>
      </c>
      <c r="C90" s="157"/>
      <c r="D90" s="157"/>
      <c r="E90" s="157"/>
      <c r="F90" s="157"/>
      <c r="G90" s="14" t="s">
        <v>12</v>
      </c>
      <c r="H90" s="76" t="s">
        <v>11</v>
      </c>
      <c r="I90" s="40">
        <f>SUM(I92:I94)</f>
        <v>0</v>
      </c>
      <c r="J90" s="40">
        <f>SUM(J92:J94)</f>
        <v>0</v>
      </c>
      <c r="Z90" s="72">
        <f>SUM(Z92:Z94)</f>
        <v>0</v>
      </c>
    </row>
    <row r="91" spans="1:26" s="57" customFormat="1" ht="5.25" x14ac:dyDescent="0.2">
      <c r="C91" s="141"/>
    </row>
    <row r="92" spans="1:26" ht="34.5" x14ac:dyDescent="0.2">
      <c r="A92" s="66" t="s">
        <v>18</v>
      </c>
      <c r="B92" s="77" t="s">
        <v>8</v>
      </c>
      <c r="C92" s="158"/>
      <c r="D92" s="158"/>
      <c r="E92" s="158"/>
      <c r="F92" s="158"/>
      <c r="G92" s="158"/>
      <c r="H92" s="159"/>
      <c r="I92" s="144">
        <v>0</v>
      </c>
      <c r="J92" s="78">
        <v>0</v>
      </c>
      <c r="Z92" s="73">
        <v>0</v>
      </c>
    </row>
    <row r="93" spans="1:26" ht="34.5" x14ac:dyDescent="0.2">
      <c r="A93" s="66"/>
      <c r="B93" s="77" t="s">
        <v>8</v>
      </c>
      <c r="C93" s="158"/>
      <c r="D93" s="158"/>
      <c r="E93" s="158"/>
      <c r="F93" s="158"/>
      <c r="G93" s="158"/>
      <c r="H93" s="159"/>
      <c r="I93" s="144">
        <v>0</v>
      </c>
      <c r="J93" s="78">
        <v>0</v>
      </c>
      <c r="Z93" s="73">
        <v>0</v>
      </c>
    </row>
    <row r="94" spans="1:26" s="6" customFormat="1" ht="27" thickBot="1" x14ac:dyDescent="0.25">
      <c r="A94" s="160"/>
      <c r="B94" s="160"/>
      <c r="C94" s="160"/>
      <c r="D94" s="160"/>
      <c r="E94" s="160"/>
      <c r="F94" s="170"/>
      <c r="G94" s="170"/>
      <c r="H94" s="170"/>
      <c r="I94" s="75"/>
      <c r="J94" s="75"/>
      <c r="Z94" s="74"/>
    </row>
    <row r="95" spans="1:26" ht="33.75" thickBot="1" x14ac:dyDescent="0.25">
      <c r="A95" s="16"/>
      <c r="B95" s="154" t="s">
        <v>26</v>
      </c>
      <c r="C95" s="155"/>
      <c r="D95" s="155"/>
      <c r="E95" s="155"/>
      <c r="F95" s="155"/>
      <c r="G95" s="155"/>
      <c r="H95" s="171"/>
      <c r="I95" s="41">
        <f>+I90+I85+I80+I75+I70+I65+I60+I55</f>
        <v>0</v>
      </c>
      <c r="J95" s="41">
        <f>+J90+J85+J80+J75+J70+J65+J60+J55</f>
        <v>0</v>
      </c>
      <c r="Z95" s="72">
        <f>+Z90+Z85+Z80+Z75+Z70+Z65+Z60+Z55</f>
        <v>0</v>
      </c>
    </row>
    <row r="96" spans="1:26" s="68" customFormat="1" ht="34.5" x14ac:dyDescent="0.2">
      <c r="A96" s="160"/>
      <c r="B96" s="160"/>
      <c r="C96" s="160"/>
      <c r="D96" s="160"/>
      <c r="E96" s="160"/>
      <c r="F96" s="160"/>
      <c r="G96" s="160"/>
      <c r="H96" s="160"/>
      <c r="I96" s="82"/>
      <c r="J96" s="82"/>
      <c r="Z96" s="69"/>
    </row>
    <row r="97" spans="1:26" s="123" customFormat="1" ht="26.25" thickBot="1" x14ac:dyDescent="0.25">
      <c r="B97" s="153">
        <f>+F$10</f>
        <v>0</v>
      </c>
      <c r="C97" s="153"/>
      <c r="D97" s="153"/>
      <c r="E97" s="153"/>
      <c r="F97" s="153"/>
      <c r="G97" s="153">
        <f>+F$12</f>
        <v>0</v>
      </c>
      <c r="H97" s="153"/>
      <c r="I97" s="153"/>
      <c r="J97" s="125">
        <f>+F$14</f>
        <v>0</v>
      </c>
      <c r="Z97" s="124"/>
    </row>
    <row r="98" spans="1:26" s="12" customFormat="1" ht="33.75" thickBot="1" x14ac:dyDescent="0.25">
      <c r="A98" s="11"/>
      <c r="B98" s="154" t="s">
        <v>16</v>
      </c>
      <c r="C98" s="155"/>
      <c r="D98" s="155"/>
      <c r="E98" s="155"/>
      <c r="F98" s="155"/>
      <c r="G98" s="161"/>
      <c r="H98" s="161"/>
      <c r="I98" s="161"/>
      <c r="J98" s="53">
        <f>+I$8</f>
        <v>0</v>
      </c>
      <c r="Z98" s="31"/>
    </row>
    <row r="99" spans="1:26" s="58" customFormat="1" ht="13.5" thickBot="1" x14ac:dyDescent="0.25">
      <c r="A99" s="176"/>
      <c r="B99" s="176"/>
      <c r="C99" s="176"/>
      <c r="D99" s="176"/>
      <c r="E99" s="176"/>
      <c r="F99" s="164"/>
      <c r="G99" s="164"/>
      <c r="H99" s="164"/>
      <c r="I99" s="81"/>
      <c r="J99" s="81"/>
      <c r="Z99" s="59"/>
    </row>
    <row r="100" spans="1:26" ht="26.25" thickBot="1" x14ac:dyDescent="0.25">
      <c r="A100" s="6"/>
      <c r="B100" s="173" t="s">
        <v>3</v>
      </c>
      <c r="C100" s="174"/>
      <c r="D100" s="174"/>
      <c r="E100" s="174"/>
      <c r="F100" s="174"/>
      <c r="G100" s="174"/>
      <c r="H100" s="175"/>
      <c r="I100" s="49" t="s">
        <v>14</v>
      </c>
      <c r="J100" s="50" t="s">
        <v>15</v>
      </c>
      <c r="Z100" s="31"/>
    </row>
    <row r="101" spans="1:26" s="58" customFormat="1" ht="13.5" thickBot="1" x14ac:dyDescent="0.25">
      <c r="A101" s="176"/>
      <c r="B101" s="176"/>
      <c r="C101" s="176"/>
      <c r="D101" s="176"/>
      <c r="E101" s="176"/>
      <c r="F101" s="164"/>
      <c r="G101" s="164"/>
      <c r="H101" s="164"/>
      <c r="I101" s="81"/>
      <c r="J101" s="81"/>
      <c r="Z101" s="59"/>
    </row>
    <row r="102" spans="1:26" s="15" customFormat="1" ht="27" thickBot="1" x14ac:dyDescent="0.25">
      <c r="A102" s="8"/>
      <c r="B102" s="156" t="s">
        <v>36</v>
      </c>
      <c r="C102" s="157"/>
      <c r="D102" s="157"/>
      <c r="E102" s="157"/>
      <c r="F102" s="157"/>
      <c r="G102" s="14" t="s">
        <v>12</v>
      </c>
      <c r="H102" s="76" t="s">
        <v>11</v>
      </c>
      <c r="I102" s="40">
        <f>SUM(I103:I106)</f>
        <v>0</v>
      </c>
      <c r="J102" s="40">
        <f>SUM(J103:J106)</f>
        <v>0</v>
      </c>
      <c r="Z102" s="72">
        <f>SUM(Z103:Z106)</f>
        <v>0</v>
      </c>
    </row>
    <row r="103" spans="1:26" s="57" customFormat="1" ht="5.25" x14ac:dyDescent="0.2">
      <c r="C103" s="141"/>
    </row>
    <row r="104" spans="1:26" ht="34.5" x14ac:dyDescent="0.2">
      <c r="A104" s="66" t="s">
        <v>18</v>
      </c>
      <c r="B104" s="77" t="s">
        <v>8</v>
      </c>
      <c r="C104" s="158"/>
      <c r="D104" s="158"/>
      <c r="E104" s="158"/>
      <c r="F104" s="158"/>
      <c r="G104" s="158"/>
      <c r="H104" s="159"/>
      <c r="I104" s="144">
        <v>0</v>
      </c>
      <c r="J104" s="78">
        <v>0</v>
      </c>
      <c r="Z104" s="73">
        <v>0</v>
      </c>
    </row>
    <row r="105" spans="1:26" ht="34.5" x14ac:dyDescent="0.2">
      <c r="A105" s="66"/>
      <c r="B105" s="77" t="s">
        <v>8</v>
      </c>
      <c r="C105" s="158"/>
      <c r="D105" s="158"/>
      <c r="E105" s="158"/>
      <c r="F105" s="158"/>
      <c r="G105" s="158"/>
      <c r="H105" s="159"/>
      <c r="I105" s="144">
        <v>0</v>
      </c>
      <c r="J105" s="78">
        <v>0</v>
      </c>
      <c r="Z105" s="73">
        <v>0</v>
      </c>
    </row>
    <row r="106" spans="1:26" s="6" customFormat="1" ht="27" thickBot="1" x14ac:dyDescent="0.25">
      <c r="A106" s="160"/>
      <c r="B106" s="160"/>
      <c r="C106" s="160"/>
      <c r="D106" s="160"/>
      <c r="E106" s="160"/>
      <c r="F106" s="170"/>
      <c r="G106" s="170"/>
      <c r="H106" s="170"/>
      <c r="I106" s="75"/>
      <c r="J106" s="75"/>
      <c r="Z106" s="74"/>
    </row>
    <row r="107" spans="1:26" s="15" customFormat="1" ht="27" thickBot="1" x14ac:dyDescent="0.25">
      <c r="A107" s="8"/>
      <c r="B107" s="156" t="s">
        <v>37</v>
      </c>
      <c r="C107" s="157"/>
      <c r="D107" s="157"/>
      <c r="E107" s="157"/>
      <c r="F107" s="157"/>
      <c r="G107" s="14" t="s">
        <v>12</v>
      </c>
      <c r="H107" s="76" t="s">
        <v>11</v>
      </c>
      <c r="I107" s="40">
        <f>SUM(I109:I111)</f>
        <v>0</v>
      </c>
      <c r="J107" s="40">
        <f>SUM(J109:J111)</f>
        <v>0</v>
      </c>
      <c r="Z107" s="72">
        <f>SUM(Z109:Z111)</f>
        <v>0</v>
      </c>
    </row>
    <row r="108" spans="1:26" s="57" customFormat="1" ht="5.25" x14ac:dyDescent="0.2">
      <c r="C108" s="141"/>
    </row>
    <row r="109" spans="1:26" ht="34.5" x14ac:dyDescent="0.2">
      <c r="A109" s="66" t="s">
        <v>18</v>
      </c>
      <c r="B109" s="77" t="s">
        <v>8</v>
      </c>
      <c r="C109" s="158"/>
      <c r="D109" s="158"/>
      <c r="E109" s="158"/>
      <c r="F109" s="158"/>
      <c r="G109" s="158"/>
      <c r="H109" s="159"/>
      <c r="I109" s="144">
        <v>0</v>
      </c>
      <c r="J109" s="78">
        <v>0</v>
      </c>
      <c r="Z109" s="73">
        <v>0</v>
      </c>
    </row>
    <row r="110" spans="1:26" ht="34.5" x14ac:dyDescent="0.2">
      <c r="A110" s="66"/>
      <c r="B110" s="77" t="s">
        <v>8</v>
      </c>
      <c r="C110" s="165"/>
      <c r="D110" s="165"/>
      <c r="E110" s="165"/>
      <c r="F110" s="165"/>
      <c r="G110" s="165"/>
      <c r="H110" s="166"/>
      <c r="I110" s="144">
        <v>0</v>
      </c>
      <c r="J110" s="78">
        <v>0</v>
      </c>
      <c r="Z110" s="73">
        <v>0</v>
      </c>
    </row>
    <row r="111" spans="1:26" s="6" customFormat="1" ht="27" thickBot="1" x14ac:dyDescent="0.25">
      <c r="A111" s="160"/>
      <c r="B111" s="160"/>
      <c r="C111" s="160"/>
      <c r="D111" s="160"/>
      <c r="E111" s="160"/>
      <c r="F111" s="170"/>
      <c r="G111" s="170"/>
      <c r="H111" s="170"/>
      <c r="I111" s="75"/>
      <c r="J111" s="75"/>
      <c r="Z111" s="74"/>
    </row>
    <row r="112" spans="1:26" s="15" customFormat="1" ht="27" thickBot="1" x14ac:dyDescent="0.25">
      <c r="A112" s="8"/>
      <c r="B112" s="156" t="s">
        <v>38</v>
      </c>
      <c r="C112" s="157"/>
      <c r="D112" s="157"/>
      <c r="E112" s="157"/>
      <c r="F112" s="157"/>
      <c r="G112" s="14" t="s">
        <v>12</v>
      </c>
      <c r="H112" s="76" t="s">
        <v>11</v>
      </c>
      <c r="I112" s="40">
        <f>SUM(I114:I116)</f>
        <v>0</v>
      </c>
      <c r="J112" s="40">
        <f>SUM(J114:J116)</f>
        <v>0</v>
      </c>
      <c r="Z112" s="72">
        <f>SUM(Z114:Z116)</f>
        <v>0</v>
      </c>
    </row>
    <row r="113" spans="1:26" s="57" customFormat="1" ht="5.25" x14ac:dyDescent="0.2">
      <c r="C113" s="141"/>
    </row>
    <row r="114" spans="1:26" ht="34.5" x14ac:dyDescent="0.2">
      <c r="A114" s="66" t="s">
        <v>18</v>
      </c>
      <c r="B114" s="77" t="s">
        <v>8</v>
      </c>
      <c r="C114" s="158"/>
      <c r="D114" s="158"/>
      <c r="E114" s="158"/>
      <c r="F114" s="158"/>
      <c r="G114" s="158"/>
      <c r="H114" s="159"/>
      <c r="I114" s="144">
        <v>0</v>
      </c>
      <c r="J114" s="78">
        <v>0</v>
      </c>
      <c r="Z114" s="73">
        <v>0</v>
      </c>
    </row>
    <row r="115" spans="1:26" ht="34.5" x14ac:dyDescent="0.2">
      <c r="A115" s="66"/>
      <c r="B115" s="77" t="s">
        <v>8</v>
      </c>
      <c r="C115" s="158"/>
      <c r="D115" s="158"/>
      <c r="E115" s="158"/>
      <c r="F115" s="158"/>
      <c r="G115" s="158"/>
      <c r="H115" s="159"/>
      <c r="I115" s="144">
        <v>0</v>
      </c>
      <c r="J115" s="78">
        <v>0</v>
      </c>
      <c r="Z115" s="73">
        <v>0</v>
      </c>
    </row>
    <row r="116" spans="1:26" s="6" customFormat="1" ht="27" thickBot="1" x14ac:dyDescent="0.25">
      <c r="A116" s="160"/>
      <c r="B116" s="160"/>
      <c r="C116" s="160"/>
      <c r="D116" s="160"/>
      <c r="E116" s="160"/>
      <c r="F116" s="170"/>
      <c r="G116" s="170"/>
      <c r="H116" s="170"/>
      <c r="I116" s="75"/>
      <c r="J116" s="75"/>
      <c r="Z116" s="74"/>
    </row>
    <row r="117" spans="1:26" s="15" customFormat="1" ht="27" thickBot="1" x14ac:dyDescent="0.25">
      <c r="A117" s="8"/>
      <c r="B117" s="156" t="s">
        <v>39</v>
      </c>
      <c r="C117" s="157"/>
      <c r="D117" s="157"/>
      <c r="E117" s="157"/>
      <c r="F117" s="157"/>
      <c r="G117" s="14" t="s">
        <v>12</v>
      </c>
      <c r="H117" s="76" t="s">
        <v>11</v>
      </c>
      <c r="I117" s="40">
        <f>SUM(I119:I121)</f>
        <v>0</v>
      </c>
      <c r="J117" s="40">
        <f>SUM(J119:J121)</f>
        <v>0</v>
      </c>
      <c r="Z117" s="72">
        <f>SUM(Z119:Z121)</f>
        <v>0</v>
      </c>
    </row>
    <row r="118" spans="1:26" s="57" customFormat="1" ht="5.25" x14ac:dyDescent="0.2">
      <c r="C118" s="141"/>
    </row>
    <row r="119" spans="1:26" ht="34.5" x14ac:dyDescent="0.2">
      <c r="A119" s="66" t="s">
        <v>18</v>
      </c>
      <c r="B119" s="77" t="s">
        <v>8</v>
      </c>
      <c r="C119" s="158"/>
      <c r="D119" s="158"/>
      <c r="E119" s="158"/>
      <c r="F119" s="158"/>
      <c r="G119" s="158"/>
      <c r="H119" s="159"/>
      <c r="I119" s="144">
        <v>0</v>
      </c>
      <c r="J119" s="78">
        <v>0</v>
      </c>
      <c r="Z119" s="73">
        <v>0</v>
      </c>
    </row>
    <row r="120" spans="1:26" ht="34.5" x14ac:dyDescent="0.2">
      <c r="A120" s="66"/>
      <c r="B120" s="77" t="s">
        <v>8</v>
      </c>
      <c r="C120" s="158"/>
      <c r="D120" s="158"/>
      <c r="E120" s="158"/>
      <c r="F120" s="158"/>
      <c r="G120" s="158"/>
      <c r="H120" s="159"/>
      <c r="I120" s="144">
        <v>0</v>
      </c>
      <c r="J120" s="78">
        <v>0</v>
      </c>
      <c r="Z120" s="73">
        <v>0</v>
      </c>
    </row>
    <row r="121" spans="1:26" s="6" customFormat="1" ht="27" thickBot="1" x14ac:dyDescent="0.25">
      <c r="A121" s="160"/>
      <c r="B121" s="160"/>
      <c r="C121" s="160"/>
      <c r="D121" s="160"/>
      <c r="E121" s="160"/>
      <c r="F121" s="170"/>
      <c r="G121" s="170"/>
      <c r="H121" s="170"/>
      <c r="I121" s="75"/>
      <c r="J121" s="75"/>
      <c r="Z121" s="74"/>
    </row>
    <row r="122" spans="1:26" ht="33.75" thickBot="1" x14ac:dyDescent="0.25">
      <c r="A122" s="16"/>
      <c r="B122" s="154" t="s">
        <v>27</v>
      </c>
      <c r="C122" s="155"/>
      <c r="D122" s="155"/>
      <c r="E122" s="155"/>
      <c r="F122" s="155"/>
      <c r="G122" s="155"/>
      <c r="H122" s="171"/>
      <c r="I122" s="41">
        <f>+I112+I107+I102+I117</f>
        <v>0</v>
      </c>
      <c r="J122" s="41">
        <f>+J112+J107+J102+J117</f>
        <v>0</v>
      </c>
      <c r="Z122" s="72">
        <f>+Z112+Z107+Z102+Z117</f>
        <v>0</v>
      </c>
    </row>
    <row r="123" spans="1:26" s="58" customFormat="1" ht="27" thickBot="1" x14ac:dyDescent="0.25">
      <c r="A123" s="160"/>
      <c r="B123" s="160"/>
      <c r="C123" s="160"/>
      <c r="D123" s="160"/>
      <c r="E123" s="160"/>
      <c r="F123" s="164"/>
      <c r="G123" s="164"/>
      <c r="H123" s="164"/>
      <c r="I123" s="81"/>
      <c r="J123" s="81"/>
      <c r="Z123" s="59"/>
    </row>
    <row r="124" spans="1:26" s="12" customFormat="1" ht="33.75" thickBot="1" x14ac:dyDescent="0.25">
      <c r="A124" s="11"/>
      <c r="B124" s="154" t="s">
        <v>9</v>
      </c>
      <c r="C124" s="155"/>
      <c r="D124" s="155"/>
      <c r="E124" s="155"/>
      <c r="F124" s="155"/>
      <c r="G124" s="183"/>
      <c r="H124" s="183"/>
      <c r="I124" s="183"/>
      <c r="J124" s="53">
        <f>+I$8</f>
        <v>0</v>
      </c>
      <c r="Z124" s="31"/>
    </row>
    <row r="125" spans="1:26" s="64" customFormat="1" ht="13.5" thickBot="1" x14ac:dyDescent="0.25">
      <c r="B125" s="172"/>
      <c r="C125" s="172"/>
      <c r="D125" s="172"/>
      <c r="E125" s="172"/>
      <c r="F125" s="172"/>
      <c r="G125" s="172"/>
      <c r="H125" s="172"/>
      <c r="I125" s="172"/>
      <c r="J125" s="172"/>
      <c r="Z125" s="65"/>
    </row>
    <row r="126" spans="1:26" ht="26.25" thickBot="1" x14ac:dyDescent="0.25">
      <c r="A126" s="6"/>
      <c r="B126" s="173" t="s">
        <v>3</v>
      </c>
      <c r="C126" s="174"/>
      <c r="D126" s="174"/>
      <c r="E126" s="174"/>
      <c r="F126" s="174"/>
      <c r="G126" s="174"/>
      <c r="H126" s="175"/>
      <c r="I126" s="49" t="s">
        <v>14</v>
      </c>
      <c r="J126" s="50" t="s">
        <v>15</v>
      </c>
      <c r="Z126" s="31"/>
    </row>
    <row r="127" spans="1:26" s="64" customFormat="1" ht="13.5" thickBot="1" x14ac:dyDescent="0.25">
      <c r="B127" s="172"/>
      <c r="C127" s="172"/>
      <c r="D127" s="172"/>
      <c r="E127" s="172"/>
      <c r="F127" s="172"/>
      <c r="G127" s="172"/>
      <c r="H127" s="172"/>
      <c r="I127" s="172"/>
      <c r="J127" s="172"/>
      <c r="Z127" s="65"/>
    </row>
    <row r="128" spans="1:26" ht="35.25" thickBot="1" x14ac:dyDescent="0.25">
      <c r="A128" s="67"/>
      <c r="B128" s="167" t="s">
        <v>4</v>
      </c>
      <c r="C128" s="168"/>
      <c r="D128" s="168"/>
      <c r="E128" s="168"/>
      <c r="F128" s="168"/>
      <c r="G128" s="168"/>
      <c r="H128" s="169"/>
      <c r="I128" s="42">
        <f>+I95</f>
        <v>0</v>
      </c>
      <c r="J128" s="43">
        <f>+J95</f>
        <v>0</v>
      </c>
      <c r="Z128" s="31"/>
    </row>
    <row r="129" spans="1:26" ht="35.25" thickBot="1" x14ac:dyDescent="0.25">
      <c r="A129" s="67"/>
      <c r="B129" s="167" t="s">
        <v>5</v>
      </c>
      <c r="C129" s="168"/>
      <c r="D129" s="168"/>
      <c r="E129" s="168"/>
      <c r="F129" s="168"/>
      <c r="G129" s="168"/>
      <c r="H129" s="169"/>
      <c r="I129" s="42">
        <f>+I122</f>
        <v>0</v>
      </c>
      <c r="J129" s="43">
        <f>+J122</f>
        <v>0</v>
      </c>
      <c r="Z129" s="31"/>
    </row>
    <row r="130" spans="1:26" s="12" customFormat="1" ht="35.25" thickBot="1" x14ac:dyDescent="0.25">
      <c r="A130" s="17"/>
      <c r="B130" s="156" t="s">
        <v>1</v>
      </c>
      <c r="C130" s="157"/>
      <c r="D130" s="157"/>
      <c r="E130" s="157"/>
      <c r="F130" s="157"/>
      <c r="G130" s="157"/>
      <c r="H130" s="184"/>
      <c r="I130" s="40">
        <f>+I128-I129</f>
        <v>0</v>
      </c>
      <c r="J130" s="44">
        <f>+J128-J129</f>
        <v>0</v>
      </c>
      <c r="Z130" s="31"/>
    </row>
    <row r="131" spans="1:26" s="58" customFormat="1" ht="36" thickBot="1" x14ac:dyDescent="0.25">
      <c r="A131" s="162"/>
      <c r="B131" s="162"/>
      <c r="C131" s="162"/>
      <c r="D131" s="162"/>
      <c r="E131" s="162"/>
      <c r="F131" s="164"/>
      <c r="G131" s="164"/>
      <c r="H131" s="164"/>
      <c r="I131" s="81"/>
      <c r="J131" s="81"/>
      <c r="Z131" s="59"/>
    </row>
    <row r="132" spans="1:26" s="12" customFormat="1" ht="33.75" thickBot="1" x14ac:dyDescent="0.25">
      <c r="A132" s="11"/>
      <c r="B132" s="154" t="s">
        <v>10</v>
      </c>
      <c r="C132" s="155"/>
      <c r="D132" s="155"/>
      <c r="E132" s="155"/>
      <c r="F132" s="155"/>
      <c r="G132" s="183"/>
      <c r="H132" s="183"/>
      <c r="I132" s="183"/>
      <c r="J132" s="53">
        <f>+I$8</f>
        <v>0</v>
      </c>
      <c r="Z132" s="31"/>
    </row>
    <row r="133" spans="1:26" s="64" customFormat="1" ht="13.5" thickBot="1" x14ac:dyDescent="0.25">
      <c r="A133" s="177"/>
      <c r="B133" s="177"/>
      <c r="C133" s="177"/>
      <c r="D133" s="177"/>
      <c r="E133" s="178"/>
      <c r="F133" s="178"/>
      <c r="G133" s="178"/>
      <c r="H133" s="178"/>
      <c r="I133" s="178"/>
      <c r="J133" s="178"/>
      <c r="Z133" s="65"/>
    </row>
    <row r="134" spans="1:26" ht="26.25" thickBot="1" x14ac:dyDescent="0.25">
      <c r="A134" s="6"/>
      <c r="B134" s="173" t="s">
        <v>3</v>
      </c>
      <c r="C134" s="174"/>
      <c r="D134" s="174"/>
      <c r="E134" s="174"/>
      <c r="F134" s="174"/>
      <c r="G134" s="174"/>
      <c r="H134" s="175"/>
      <c r="I134" s="49" t="s">
        <v>14</v>
      </c>
      <c r="J134" s="50" t="s">
        <v>15</v>
      </c>
      <c r="Z134" s="31"/>
    </row>
    <row r="135" spans="1:26" s="64" customFormat="1" ht="13.5" thickBot="1" x14ac:dyDescent="0.25">
      <c r="B135" s="178"/>
      <c r="C135" s="178"/>
      <c r="D135" s="178"/>
      <c r="E135" s="178"/>
      <c r="F135" s="178"/>
      <c r="G135" s="178"/>
      <c r="H135" s="178"/>
      <c r="I135" s="178"/>
      <c r="J135" s="178"/>
      <c r="Z135" s="65"/>
    </row>
    <row r="136" spans="1:26" ht="35.25" thickBot="1" x14ac:dyDescent="0.25">
      <c r="A136" s="17"/>
      <c r="B136" s="167" t="s">
        <v>7</v>
      </c>
      <c r="C136" s="168"/>
      <c r="D136" s="168"/>
      <c r="E136" s="168"/>
      <c r="F136" s="168"/>
      <c r="G136" s="168"/>
      <c r="H136" s="169"/>
      <c r="I136" s="45">
        <f>+I130</f>
        <v>0</v>
      </c>
      <c r="J136" s="46"/>
      <c r="Z136" s="31"/>
    </row>
    <row r="137" spans="1:26" ht="35.25" thickBot="1" x14ac:dyDescent="0.25">
      <c r="A137" s="17"/>
      <c r="B137" s="167" t="s">
        <v>6</v>
      </c>
      <c r="C137" s="168"/>
      <c r="D137" s="168"/>
      <c r="E137" s="168"/>
      <c r="F137" s="168"/>
      <c r="G137" s="168"/>
      <c r="H137" s="169"/>
      <c r="I137" s="45"/>
      <c r="J137" s="46">
        <f>+J130</f>
        <v>0</v>
      </c>
    </row>
    <row r="138" spans="1:26" ht="35.25" thickBot="1" x14ac:dyDescent="0.25">
      <c r="A138" s="17"/>
      <c r="B138" s="181" t="str">
        <f>+IF(I138="","AB - / ZUNAHME",IF(I138=0,"AB - / ZUNAHME",IF(I138&lt;0,"A B N A H M E","Z U N A H M E")))</f>
        <v>AB - / ZUNAHME</v>
      </c>
      <c r="C138" s="182"/>
      <c r="D138" s="182"/>
      <c r="E138" s="182"/>
      <c r="F138" s="179" t="s">
        <v>13</v>
      </c>
      <c r="G138" s="179"/>
      <c r="H138" s="180"/>
      <c r="I138" s="47">
        <f>+I136-J137</f>
        <v>0</v>
      </c>
      <c r="J138" s="48"/>
    </row>
    <row r="139" spans="1:26" s="58" customFormat="1" ht="35.25" x14ac:dyDescent="0.2">
      <c r="A139" s="162"/>
      <c r="B139" s="162"/>
      <c r="C139" s="162"/>
      <c r="D139" s="162"/>
      <c r="E139" s="162"/>
      <c r="F139" s="163"/>
      <c r="G139" s="163"/>
      <c r="H139" s="163"/>
      <c r="I139" s="83"/>
      <c r="J139" s="83"/>
      <c r="Z139" s="59"/>
    </row>
    <row r="140" spans="1:26" x14ac:dyDescent="0.2">
      <c r="B140" s="36"/>
    </row>
    <row r="141" spans="1:26" x14ac:dyDescent="0.2">
      <c r="B141" s="36"/>
    </row>
  </sheetData>
  <sheetProtection algorithmName="SHA-512" hashValue="cUMoy+DeNHTr8O7nfLffBLFj1VzjhpIcHQlz0KQ1GFAZ+p3ofcvtEGfK9OCf5faahLU7RkmW3e3ZSA8r6mZjpw==" saltValue="FrH4lRHhTkEWN150QESH6A==" spinCount="100000" sheet="1" objects="1" scenarios="1" selectLockedCells="1"/>
  <customSheetViews>
    <customSheetView guid="{3BA0A926-C5B5-497D-92AE-914A8A99E7C1}" scale="65" showPageBreaks="1" showGridLines="0" fitToPage="1" printArea="1">
      <selection activeCell="H4" sqref="H4"/>
      <rowBreaks count="3" manualBreakCount="3">
        <brk id="46" max="16383" man="1"/>
        <brk id="95" max="9" man="1"/>
        <brk id="138" max="9" man="1"/>
      </rowBreaks>
      <pageMargins left="0.23622047244094491" right="0.23622047244094491" top="0.55118110236220474" bottom="0.78740157480314965" header="0" footer="0.39370078740157483"/>
      <pageSetup paperSize="9" scale="51" fitToHeight="0" orientation="portrait" r:id="rId1"/>
      <headerFooter differentFirst="1" alignWithMargins="0">
        <oddFooter>&amp;L&amp;18&amp;D&amp;C&amp;18&amp;P/&amp;N</oddFooter>
        <firstFooter>&amp;L&amp;18&amp;D&amp;C&amp;18&amp;P/&amp;N&amp;R&amp;18Bahnhofstrasse 12, 6300 Zug
T 041 723 79 79, F 041 723 79 47
www.zg.ch/kes</firstFooter>
      </headerFooter>
    </customSheetView>
  </customSheetViews>
  <mergeCells count="144">
    <mergeCell ref="A1:J1"/>
    <mergeCell ref="A64:E64"/>
    <mergeCell ref="A69:E69"/>
    <mergeCell ref="A74:E74"/>
    <mergeCell ref="A79:E79"/>
    <mergeCell ref="A84:E84"/>
    <mergeCell ref="A59:E59"/>
    <mergeCell ref="B38:F38"/>
    <mergeCell ref="B55:F55"/>
    <mergeCell ref="B80:F80"/>
    <mergeCell ref="B70:F70"/>
    <mergeCell ref="F10:J10"/>
    <mergeCell ref="H38:J38"/>
    <mergeCell ref="C58:H58"/>
    <mergeCell ref="B65:F65"/>
    <mergeCell ref="C62:H62"/>
    <mergeCell ref="D31:J31"/>
    <mergeCell ref="B40:F40"/>
    <mergeCell ref="H40:J40"/>
    <mergeCell ref="B43:J43"/>
    <mergeCell ref="B44:J44"/>
    <mergeCell ref="B49:H49"/>
    <mergeCell ref="C34:J34"/>
    <mergeCell ref="C36:J36"/>
    <mergeCell ref="F59:H59"/>
    <mergeCell ref="F64:H64"/>
    <mergeCell ref="F69:H69"/>
    <mergeCell ref="C63:H63"/>
    <mergeCell ref="G51:I51"/>
    <mergeCell ref="H41:J41"/>
    <mergeCell ref="E32:J32"/>
    <mergeCell ref="D23:J23"/>
    <mergeCell ref="H39:J39"/>
    <mergeCell ref="B53:H53"/>
    <mergeCell ref="C57:H57"/>
    <mergeCell ref="B47:J47"/>
    <mergeCell ref="B50:J50"/>
    <mergeCell ref="B52:J52"/>
    <mergeCell ref="H45:J45"/>
    <mergeCell ref="H46:J46"/>
    <mergeCell ref="B51:E51"/>
    <mergeCell ref="B48:F48"/>
    <mergeCell ref="G48:I48"/>
    <mergeCell ref="B45:F45"/>
    <mergeCell ref="B54:J54"/>
    <mergeCell ref="C26:F26"/>
    <mergeCell ref="C22:J22"/>
    <mergeCell ref="C28:J28"/>
    <mergeCell ref="E29:K29"/>
    <mergeCell ref="E30:K30"/>
    <mergeCell ref="H2:J2"/>
    <mergeCell ref="B8:E8"/>
    <mergeCell ref="F8:G8"/>
    <mergeCell ref="I8:J8"/>
    <mergeCell ref="B16:E16"/>
    <mergeCell ref="B18:E18"/>
    <mergeCell ref="F18:J18"/>
    <mergeCell ref="F14:J14"/>
    <mergeCell ref="F12:J12"/>
    <mergeCell ref="F16:J16"/>
    <mergeCell ref="B20:J20"/>
    <mergeCell ref="B10:E13"/>
    <mergeCell ref="C25:F25"/>
    <mergeCell ref="E24:J24"/>
    <mergeCell ref="B100:H100"/>
    <mergeCell ref="F96:H96"/>
    <mergeCell ref="A99:E99"/>
    <mergeCell ref="C104:H104"/>
    <mergeCell ref="C109:H109"/>
    <mergeCell ref="A133:D133"/>
    <mergeCell ref="E133:J133"/>
    <mergeCell ref="B135:J135"/>
    <mergeCell ref="F138:H138"/>
    <mergeCell ref="B138:E138"/>
    <mergeCell ref="B136:H136"/>
    <mergeCell ref="B137:H137"/>
    <mergeCell ref="B124:F124"/>
    <mergeCell ref="G124:I124"/>
    <mergeCell ref="B130:H130"/>
    <mergeCell ref="G132:I132"/>
    <mergeCell ref="F121:H121"/>
    <mergeCell ref="A131:E131"/>
    <mergeCell ref="C119:H119"/>
    <mergeCell ref="C114:H114"/>
    <mergeCell ref="A116:E116"/>
    <mergeCell ref="A121:E121"/>
    <mergeCell ref="B125:J125"/>
    <mergeCell ref="B126:H126"/>
    <mergeCell ref="B102:F102"/>
    <mergeCell ref="A96:E96"/>
    <mergeCell ref="A106:E106"/>
    <mergeCell ref="B95:H95"/>
    <mergeCell ref="B134:H134"/>
    <mergeCell ref="B112:F112"/>
    <mergeCell ref="F74:H74"/>
    <mergeCell ref="F79:H79"/>
    <mergeCell ref="F84:H84"/>
    <mergeCell ref="F94:H94"/>
    <mergeCell ref="C78:H78"/>
    <mergeCell ref="C83:H83"/>
    <mergeCell ref="C88:H88"/>
    <mergeCell ref="C93:H93"/>
    <mergeCell ref="F89:H89"/>
    <mergeCell ref="B90:F90"/>
    <mergeCell ref="B75:F75"/>
    <mergeCell ref="F106:H106"/>
    <mergeCell ref="F111:H111"/>
    <mergeCell ref="A111:E111"/>
    <mergeCell ref="B107:F107"/>
    <mergeCell ref="F99:H99"/>
    <mergeCell ref="A101:E101"/>
    <mergeCell ref="F101:H101"/>
    <mergeCell ref="A139:E139"/>
    <mergeCell ref="F139:H139"/>
    <mergeCell ref="F131:H131"/>
    <mergeCell ref="F123:H123"/>
    <mergeCell ref="A123:E123"/>
    <mergeCell ref="C105:H105"/>
    <mergeCell ref="C110:H110"/>
    <mergeCell ref="C115:H115"/>
    <mergeCell ref="C120:H120"/>
    <mergeCell ref="B129:H129"/>
    <mergeCell ref="B128:H128"/>
    <mergeCell ref="B132:F132"/>
    <mergeCell ref="B117:F117"/>
    <mergeCell ref="F116:H116"/>
    <mergeCell ref="B122:H122"/>
    <mergeCell ref="B127:J127"/>
    <mergeCell ref="B97:F97"/>
    <mergeCell ref="B98:F98"/>
    <mergeCell ref="G97:I97"/>
    <mergeCell ref="B60:F60"/>
    <mergeCell ref="C67:H67"/>
    <mergeCell ref="C72:H72"/>
    <mergeCell ref="C68:H68"/>
    <mergeCell ref="C73:H73"/>
    <mergeCell ref="C77:H77"/>
    <mergeCell ref="C82:H82"/>
    <mergeCell ref="A94:E94"/>
    <mergeCell ref="G98:I98"/>
    <mergeCell ref="C92:H92"/>
    <mergeCell ref="A89:E89"/>
    <mergeCell ref="C87:H87"/>
    <mergeCell ref="B85:F85"/>
  </mergeCells>
  <pageMargins left="0.23622047244094491" right="0.23622047244094491" top="0.55118110236220474" bottom="0.78740157480314965" header="0" footer="0.39370078740157483"/>
  <pageSetup paperSize="9" scale="51" fitToHeight="0" orientation="portrait" r:id="rId2"/>
  <headerFooter differentFirst="1" alignWithMargins="0">
    <oddFooter>&amp;L&amp;18&amp;D&amp;C&amp;18&amp;P/&amp;N</oddFooter>
    <firstFooter>&amp;L&amp;18&amp;D&amp;C&amp;18&amp;P/&amp;N&amp;R&amp;18
Kindes- und Erwachsenenschutzbehörde Glarus</firstFooter>
  </headerFooter>
  <rowBreaks count="2" manualBreakCount="2">
    <brk id="47" max="16383" man="1"/>
    <brk id="96" max="9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56</vt:i4>
      </vt:variant>
    </vt:vector>
  </HeadingPairs>
  <TitlesOfParts>
    <vt:vector size="57" baseType="lpstr">
      <vt:lpstr>Tabelle1</vt:lpstr>
      <vt:lpstr>aktiven1</vt:lpstr>
      <vt:lpstr>aktiven2</vt:lpstr>
      <vt:lpstr>aktiven3</vt:lpstr>
      <vt:lpstr>aktiven4</vt:lpstr>
      <vt:lpstr>aktiven5</vt:lpstr>
      <vt:lpstr>aktiven6</vt:lpstr>
      <vt:lpstr>b_2</vt:lpstr>
      <vt:lpstr>b_x</vt:lpstr>
      <vt:lpstr>bank</vt:lpstr>
      <vt:lpstr>Tabelle1!BkmAdresse</vt:lpstr>
      <vt:lpstr>darlehensguthaben</vt:lpstr>
      <vt:lpstr>darlehensschulden</vt:lpstr>
      <vt:lpstr>Tabelle1!Druckbereich</vt:lpstr>
      <vt:lpstr>f_1</vt:lpstr>
      <vt:lpstr>f_10</vt:lpstr>
      <vt:lpstr>f_101</vt:lpstr>
      <vt:lpstr>f_102</vt:lpstr>
      <vt:lpstr>f_103</vt:lpstr>
      <vt:lpstr>f_104</vt:lpstr>
      <vt:lpstr>f_105</vt:lpstr>
      <vt:lpstr>f_106</vt:lpstr>
      <vt:lpstr>f_107</vt:lpstr>
      <vt:lpstr>f_108</vt:lpstr>
      <vt:lpstr>f_11</vt:lpstr>
      <vt:lpstr>f_12</vt:lpstr>
      <vt:lpstr>f_2</vt:lpstr>
      <vt:lpstr>f_3</vt:lpstr>
      <vt:lpstr>f_4</vt:lpstr>
      <vt:lpstr>f_5</vt:lpstr>
      <vt:lpstr>f_6</vt:lpstr>
      <vt:lpstr>f_7</vt:lpstr>
      <vt:lpstr>f_8</vt:lpstr>
      <vt:lpstr>f_9</vt:lpstr>
      <vt:lpstr>guthaben</vt:lpstr>
      <vt:lpstr>hypothekarschulden</vt:lpstr>
      <vt:lpstr>liegenschaften</vt:lpstr>
      <vt:lpstr>mobilien</vt:lpstr>
      <vt:lpstr>Tabelle1!OLE_LINK3</vt:lpstr>
      <vt:lpstr>passiven1</vt:lpstr>
      <vt:lpstr>passiven2</vt:lpstr>
      <vt:lpstr>passiven3</vt:lpstr>
      <vt:lpstr>passiven4</vt:lpstr>
      <vt:lpstr>passiven5</vt:lpstr>
      <vt:lpstr>passiven6</vt:lpstr>
      <vt:lpstr>post</vt:lpstr>
      <vt:lpstr>schulden</vt:lpstr>
      <vt:lpstr>stichtag_aktiven</vt:lpstr>
      <vt:lpstr>stichtag_passiven</vt:lpstr>
      <vt:lpstr>total_stichtag_aktiven</vt:lpstr>
      <vt:lpstr>total_stichtag_pasiven</vt:lpstr>
      <vt:lpstr>total_vorperiode_passiven</vt:lpstr>
      <vt:lpstr>vorperiode_aktiven</vt:lpstr>
      <vt:lpstr>vorperiode_passiven</vt:lpstr>
      <vt:lpstr>weitere_guthaben</vt:lpstr>
      <vt:lpstr>weitere_verpflichtungen</vt:lpstr>
      <vt:lpstr>wertschriften</vt:lpstr>
    </vt:vector>
  </TitlesOfParts>
  <Company>Kanton Zug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Daniel KESB</dc:creator>
  <cp:lastModifiedBy>Albert Daniel KESB</cp:lastModifiedBy>
  <cp:lastPrinted>2018-04-09T15:10:17Z</cp:lastPrinted>
  <dcterms:created xsi:type="dcterms:W3CDTF">2016-01-19T13:38:12Z</dcterms:created>
  <dcterms:modified xsi:type="dcterms:W3CDTF">2018-05-25T08:21:48Z</dcterms:modified>
</cp:coreProperties>
</file>