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<sst xmlns="http://schemas.openxmlformats.org/spreadsheetml/2006/main" count="47" uniqueCount="47">
  <si>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</si>
  <si>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</si>
  <si>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</si>
  <si>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</si>
  <si>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</si>
  <si>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</si>
  <si>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</si>
  <si>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</si>
  <si>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</si>
  <si>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</si>
  <si>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</si>
  <si>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</si>
  <si>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</si>
  <si>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</si>
  <si>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</si>
  <si>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</si>
  <si>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</si>
  <si>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</si>
  <si>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</si>
  <si>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</si>
  <si>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</si>
  <si>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</si>
  <si>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</si>
  <si>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</si>
  <si>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</si>
  <si>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</si>
  <si>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</si>
  <si>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</si>
  <si>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</si>
  <si>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</si>
  <si>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</si>
  <si>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</si>
  <si>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</si>
  <si>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</si>
  <si>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</si>
  <si>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</si>
  <si>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</si>
  <si>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</si>
  <si>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</si>
  <si>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</si>
  <si>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</si>
  <si>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</si>
  <si>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</si>
  <si>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Konsolidierte 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</si>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</sst>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7.00390625" style="0" bestFit="1" customWidth="1"/>
    <col min="5" max="5" width="14.421875" style="0" bestFit="1" customWidth="1"/>
    <col min="6" max="6" width="12.57421875" style="0" customWidth="1"/>
    <col min="7" max="7" width="12.28125" style="0" customWidth="1"/>
    <col min="8" max="8" width="16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>
        <v>706229.5</v>
      </c>
      <c r="C6" s="7">
        <v>905230.75</v>
      </c>
      <c r="D6" s="7">
        <v>199001.25</v>
      </c>
      <c r="E6" s="7">
        <v>0</v>
      </c>
      <c r="F6" s="26">
        <v>199001.25</v>
      </c>
      <c r="G6" s="28">
        <v>23900</v>
      </c>
      <c r="H6" s="24">
        <v>0</v>
      </c>
      <c r="I6" s="7">
        <v>175101.25</v>
      </c>
      <c r="J6" s="15">
        <v>0</v>
      </c>
      <c r="K6" s="23">
        <f>B6-C6-E6+G6+H6+I6-J6</f>
        <v>0</v>
      </c>
    </row>
    <row r="7" spans="1:11" ht="12.75">
      <c r="A7" s="2" t="s">
        <v>1</v>
      </c>
      <c r="B7" s="8">
        <v>11214007.760000002</v>
      </c>
      <c r="C7" s="8">
        <v>11343491.93</v>
      </c>
      <c r="D7" s="8">
        <v>129484.16999999806</v>
      </c>
      <c r="E7" s="8">
        <v>0</v>
      </c>
      <c r="F7" s="27">
        <v>129484.16999999806</v>
      </c>
      <c r="G7" s="8">
        <v>625360.54</v>
      </c>
      <c r="H7" s="25">
        <v>0</v>
      </c>
      <c r="I7" s="8">
        <v>0</v>
      </c>
      <c r="J7" s="21">
        <v>495876.37</v>
      </c>
      <c r="K7" s="23">
        <f aca="true" t="shared" si="0" ref="K7:K34">B7-C7-E7+G7+H7+I7-J7</f>
        <v>1.979060471057892E-09</v>
      </c>
    </row>
    <row r="8" spans="1:11" ht="12.75">
      <c r="A8" s="3" t="s">
        <v>2</v>
      </c>
      <c r="B8" s="7">
        <v>2784281.099879227</v>
      </c>
      <c r="C8" s="7">
        <v>2602937.3423188403</v>
      </c>
      <c r="D8" s="7">
        <v>-181343.7575603868</v>
      </c>
      <c r="E8" s="7">
        <v>0</v>
      </c>
      <c r="F8" s="26">
        <v>-181343.7575603868</v>
      </c>
      <c r="G8" s="7">
        <v>263883</v>
      </c>
      <c r="H8" s="24">
        <v>0</v>
      </c>
      <c r="I8" s="7">
        <v>0</v>
      </c>
      <c r="J8" s="15">
        <v>445226.7575603865</v>
      </c>
      <c r="K8" s="23">
        <f t="shared" si="0"/>
        <v>0</v>
      </c>
    </row>
    <row r="9" spans="1:11" ht="12.75">
      <c r="A9" s="2" t="s">
        <v>3</v>
      </c>
      <c r="B9" s="8">
        <v>1339132.3</v>
      </c>
      <c r="C9" s="8">
        <v>1355901</v>
      </c>
      <c r="D9" s="8">
        <v>16768.700000000186</v>
      </c>
      <c r="E9" s="8">
        <v>0</v>
      </c>
      <c r="F9" s="27">
        <v>16768.700000000186</v>
      </c>
      <c r="G9" s="8">
        <v>57862.05</v>
      </c>
      <c r="H9" s="25">
        <v>0</v>
      </c>
      <c r="I9" s="8">
        <v>0</v>
      </c>
      <c r="J9" s="21">
        <v>41093.35</v>
      </c>
      <c r="K9" s="23">
        <f t="shared" si="0"/>
        <v>0</v>
      </c>
    </row>
    <row r="10" spans="1:11" ht="12.75">
      <c r="A10" s="3" t="s">
        <v>4</v>
      </c>
      <c r="B10" s="7">
        <v>4606884.967509949</v>
      </c>
      <c r="C10" s="7">
        <v>4290009.567509949</v>
      </c>
      <c r="D10" s="7">
        <v>-316875.39999999944</v>
      </c>
      <c r="E10" s="7">
        <v>150000</v>
      </c>
      <c r="F10" s="26">
        <v>-166875.39999999944</v>
      </c>
      <c r="G10" s="7">
        <v>160422.95</v>
      </c>
      <c r="H10" s="24">
        <v>16600</v>
      </c>
      <c r="I10" s="7">
        <v>15197</v>
      </c>
      <c r="J10" s="15">
        <v>359095.35</v>
      </c>
      <c r="K10" s="23">
        <f t="shared" si="0"/>
        <v>-5.238689482212067E-10</v>
      </c>
    </row>
    <row r="11" spans="1:11" ht="12.75">
      <c r="A11" s="2" t="s">
        <v>5</v>
      </c>
      <c r="B11" s="8">
        <v>3685012.586611038</v>
      </c>
      <c r="C11" s="8">
        <v>3856712.9366110386</v>
      </c>
      <c r="D11" s="8">
        <v>171700.35000000056</v>
      </c>
      <c r="E11" s="8">
        <v>0</v>
      </c>
      <c r="F11" s="27">
        <v>171700.35000000056</v>
      </c>
      <c r="G11" s="8">
        <v>196396</v>
      </c>
      <c r="H11" s="25">
        <v>56100</v>
      </c>
      <c r="I11" s="8">
        <v>106680.3</v>
      </c>
      <c r="J11" s="21">
        <v>187475.95</v>
      </c>
      <c r="K11" s="23">
        <f t="shared" si="0"/>
        <v>-5.820766091346741E-10</v>
      </c>
    </row>
    <row r="12" spans="1:11" ht="12.75">
      <c r="A12" s="3" t="s">
        <v>6</v>
      </c>
      <c r="B12" s="7">
        <v>11992286.099999998</v>
      </c>
      <c r="C12" s="7">
        <v>11110071.099999998</v>
      </c>
      <c r="D12" s="7">
        <v>-882215</v>
      </c>
      <c r="E12" s="7">
        <v>0</v>
      </c>
      <c r="F12" s="26">
        <v>-882215</v>
      </c>
      <c r="G12" s="7">
        <v>374333.8</v>
      </c>
      <c r="H12" s="24">
        <v>0</v>
      </c>
      <c r="I12" s="7">
        <v>0</v>
      </c>
      <c r="J12" s="15">
        <v>1256548.8</v>
      </c>
      <c r="K12" s="23">
        <f t="shared" si="0"/>
        <v>0</v>
      </c>
    </row>
    <row r="13" spans="1:11" ht="12.75">
      <c r="A13" s="2" t="s">
        <v>7</v>
      </c>
      <c r="B13" s="8">
        <v>2294050.55</v>
      </c>
      <c r="C13" s="8">
        <v>2283716.25</v>
      </c>
      <c r="D13" s="8">
        <v>-10334.299999999814</v>
      </c>
      <c r="E13" s="8">
        <v>0</v>
      </c>
      <c r="F13" s="27">
        <v>-10334.299999999814</v>
      </c>
      <c r="G13" s="8">
        <v>81610.65</v>
      </c>
      <c r="H13" s="25">
        <v>0</v>
      </c>
      <c r="I13" s="8">
        <v>66325</v>
      </c>
      <c r="J13" s="21">
        <v>158269.95</v>
      </c>
      <c r="K13" s="23">
        <f t="shared" si="0"/>
        <v>0</v>
      </c>
    </row>
    <row r="14" spans="1:11" ht="12.75">
      <c r="A14" s="3" t="s">
        <v>8</v>
      </c>
      <c r="B14" s="7">
        <v>23423401.2582236</v>
      </c>
      <c r="C14" s="7">
        <v>25406926.47134701</v>
      </c>
      <c r="D14" s="7">
        <v>1983525.213123411</v>
      </c>
      <c r="E14" s="7">
        <v>339000</v>
      </c>
      <c r="F14" s="26">
        <v>2322525.213123411</v>
      </c>
      <c r="G14" s="7">
        <v>2654920.301900445</v>
      </c>
      <c r="H14" s="24">
        <v>387048.4644163486</v>
      </c>
      <c r="I14" s="7">
        <v>0</v>
      </c>
      <c r="J14" s="15">
        <v>719443.5531933843</v>
      </c>
      <c r="K14" s="23">
        <f t="shared" si="0"/>
        <v>-1.6298145055770874E-09</v>
      </c>
    </row>
    <row r="15" spans="1:11" ht="12.75">
      <c r="A15" s="2" t="s">
        <v>9</v>
      </c>
      <c r="B15" s="8">
        <v>2461469.1173479087</v>
      </c>
      <c r="C15" s="8">
        <v>2539161.8200095063</v>
      </c>
      <c r="D15" s="8">
        <v>77692.70266159764</v>
      </c>
      <c r="E15" s="8">
        <v>0</v>
      </c>
      <c r="F15" s="27">
        <v>77692.70266159764</v>
      </c>
      <c r="G15" s="8">
        <v>155571.475</v>
      </c>
      <c r="H15" s="25">
        <v>49202.85</v>
      </c>
      <c r="I15" s="8">
        <v>40197.65660646388</v>
      </c>
      <c r="J15" s="21">
        <v>167279.2789448669</v>
      </c>
      <c r="K15" s="23">
        <f t="shared" si="0"/>
        <v>-6.402842700481415E-10</v>
      </c>
    </row>
    <row r="16" spans="1:11" ht="12.75">
      <c r="A16" s="3" t="s">
        <v>10</v>
      </c>
      <c r="B16" s="7">
        <v>1402532.44778481</v>
      </c>
      <c r="C16" s="7">
        <v>1243335.105886076</v>
      </c>
      <c r="D16" s="7">
        <v>-159197.34189873398</v>
      </c>
      <c r="E16" s="7">
        <v>0</v>
      </c>
      <c r="F16" s="26">
        <v>-159197.34189873398</v>
      </c>
      <c r="G16" s="7">
        <v>83579.35126582278</v>
      </c>
      <c r="H16" s="24">
        <v>109177.21518987343</v>
      </c>
      <c r="I16" s="7">
        <v>0</v>
      </c>
      <c r="J16" s="15">
        <v>351953.90835443034</v>
      </c>
      <c r="K16" s="23">
        <f t="shared" si="0"/>
        <v>0</v>
      </c>
    </row>
    <row r="17" spans="1:11" ht="12.75">
      <c r="A17" s="2" t="s">
        <v>11</v>
      </c>
      <c r="B17" s="8">
        <v>667426.571435361</v>
      </c>
      <c r="C17" s="8">
        <v>640221.0400665398</v>
      </c>
      <c r="D17" s="8">
        <v>-27205.531368821277</v>
      </c>
      <c r="E17" s="8">
        <v>0</v>
      </c>
      <c r="F17" s="27">
        <v>-27205.531368821277</v>
      </c>
      <c r="G17" s="8">
        <v>20891.925000000003</v>
      </c>
      <c r="H17" s="25">
        <v>0</v>
      </c>
      <c r="I17" s="8">
        <v>407.39624524714833</v>
      </c>
      <c r="J17" s="21">
        <v>48504.85261406844</v>
      </c>
      <c r="K17" s="23">
        <f t="shared" si="0"/>
        <v>0</v>
      </c>
    </row>
    <row r="18" spans="1:11" ht="12.75">
      <c r="A18" s="3" t="s">
        <v>12</v>
      </c>
      <c r="B18" s="7">
        <v>7536596.220000004</v>
      </c>
      <c r="C18" s="7">
        <v>8698970.329999998</v>
      </c>
      <c r="D18" s="7">
        <v>1162374.1099999938</v>
      </c>
      <c r="E18" s="7">
        <v>0</v>
      </c>
      <c r="F18" s="26">
        <v>1162374.1099999938</v>
      </c>
      <c r="G18" s="7">
        <v>197571.35</v>
      </c>
      <c r="H18" s="24">
        <v>698143.1</v>
      </c>
      <c r="I18" s="7">
        <v>319188.86</v>
      </c>
      <c r="J18" s="15">
        <v>52529.2</v>
      </c>
      <c r="K18" s="23">
        <f t="shared" si="0"/>
        <v>6.126356311142445E-09</v>
      </c>
    </row>
    <row r="19" spans="1:11" ht="12.75">
      <c r="A19" s="2" t="s">
        <v>13</v>
      </c>
      <c r="B19" s="8">
        <v>2303444.7822151897</v>
      </c>
      <c r="C19" s="8">
        <v>2302250.904113924</v>
      </c>
      <c r="D19" s="8">
        <v>-1193.8781012655236</v>
      </c>
      <c r="E19" s="8">
        <v>0</v>
      </c>
      <c r="F19" s="27">
        <v>-1193.8781012655236</v>
      </c>
      <c r="G19" s="8">
        <v>199986.7487341772</v>
      </c>
      <c r="H19" s="25">
        <v>190822.78481012658</v>
      </c>
      <c r="I19" s="8">
        <v>0</v>
      </c>
      <c r="J19" s="21">
        <v>392003.4116455696</v>
      </c>
      <c r="K19" s="23">
        <f t="shared" si="0"/>
        <v>0</v>
      </c>
    </row>
    <row r="20" spans="1:11" ht="12.75">
      <c r="A20" s="3" t="s">
        <v>14</v>
      </c>
      <c r="B20" s="7">
        <v>2522524.695879013</v>
      </c>
      <c r="C20" s="7">
        <v>2425560.955879013</v>
      </c>
      <c r="D20" s="7">
        <v>-96963.73999999976</v>
      </c>
      <c r="E20" s="7">
        <v>0</v>
      </c>
      <c r="F20" s="26">
        <v>-96963.73999999976</v>
      </c>
      <c r="G20" s="7">
        <v>118462.15</v>
      </c>
      <c r="H20" s="24">
        <v>0</v>
      </c>
      <c r="I20" s="7">
        <v>13889.05</v>
      </c>
      <c r="J20" s="15">
        <v>229314.94</v>
      </c>
      <c r="K20" s="23">
        <f t="shared" si="0"/>
        <v>-2.6193447411060333E-10</v>
      </c>
    </row>
    <row r="21" spans="1:11" ht="12.75">
      <c r="A21" s="2" t="s">
        <v>15</v>
      </c>
      <c r="B21" s="8">
        <v>3864894.9</v>
      </c>
      <c r="C21" s="8">
        <v>4106792.6</v>
      </c>
      <c r="D21" s="8">
        <v>241897.70000000065</v>
      </c>
      <c r="E21" s="8">
        <v>0</v>
      </c>
      <c r="F21" s="27">
        <v>241897.70000000065</v>
      </c>
      <c r="G21" s="8">
        <v>330116.95</v>
      </c>
      <c r="H21" s="25">
        <v>89863</v>
      </c>
      <c r="I21" s="8">
        <v>0</v>
      </c>
      <c r="J21" s="21">
        <v>178082.25</v>
      </c>
      <c r="K21" s="23">
        <f t="shared" si="0"/>
        <v>0</v>
      </c>
    </row>
    <row r="22" spans="1:11" ht="12.75">
      <c r="A22" s="3" t="s">
        <v>16</v>
      </c>
      <c r="B22" s="7">
        <v>14172206.969999999</v>
      </c>
      <c r="C22" s="7">
        <v>15908464.259999998</v>
      </c>
      <c r="D22" s="7">
        <v>1736257.29</v>
      </c>
      <c r="E22" s="7">
        <v>0</v>
      </c>
      <c r="F22" s="26">
        <v>1736257.29</v>
      </c>
      <c r="G22" s="7">
        <v>1082669.2</v>
      </c>
      <c r="H22" s="24">
        <v>319500</v>
      </c>
      <c r="I22" s="7">
        <v>436561.31</v>
      </c>
      <c r="J22" s="15">
        <v>102473.22</v>
      </c>
      <c r="K22" s="23">
        <f t="shared" si="0"/>
        <v>8.440110832452774E-10</v>
      </c>
    </row>
    <row r="23" spans="1:11" ht="12.75">
      <c r="A23" s="2" t="s">
        <v>17</v>
      </c>
      <c r="B23" s="8">
        <v>2157471.25</v>
      </c>
      <c r="C23" s="8">
        <v>2519873.75</v>
      </c>
      <c r="D23" s="8">
        <v>362402.5</v>
      </c>
      <c r="E23" s="8">
        <v>0</v>
      </c>
      <c r="F23" s="27">
        <v>362402.5</v>
      </c>
      <c r="G23" s="8">
        <v>320841.6</v>
      </c>
      <c r="H23" s="25">
        <v>0</v>
      </c>
      <c r="I23" s="8">
        <v>50991.55</v>
      </c>
      <c r="J23" s="21">
        <v>9430.65</v>
      </c>
      <c r="K23" s="23">
        <f t="shared" si="0"/>
        <v>-2.000888343900442E-11</v>
      </c>
    </row>
    <row r="24" spans="1:11" ht="12.75">
      <c r="A24" s="3" t="s">
        <v>18</v>
      </c>
      <c r="B24" s="7">
        <v>20068432.489999995</v>
      </c>
      <c r="C24" s="7">
        <v>21333257.459999997</v>
      </c>
      <c r="D24" s="7">
        <v>1264824.97</v>
      </c>
      <c r="E24" s="7">
        <v>0</v>
      </c>
      <c r="F24" s="26">
        <v>1264824.97</v>
      </c>
      <c r="G24" s="7">
        <v>1553554.85</v>
      </c>
      <c r="H24" s="24">
        <v>273596.4</v>
      </c>
      <c r="I24" s="7">
        <v>0</v>
      </c>
      <c r="J24" s="15">
        <v>562326.28</v>
      </c>
      <c r="K24" s="23">
        <f t="shared" si="0"/>
        <v>-2.444721758365631E-09</v>
      </c>
    </row>
    <row r="25" spans="1:11" ht="12.75">
      <c r="A25" s="2" t="s">
        <v>19</v>
      </c>
      <c r="B25" s="8">
        <v>14681841.040000001</v>
      </c>
      <c r="C25" s="8">
        <v>15627437.139999999</v>
      </c>
      <c r="D25" s="8">
        <v>945596.0999999978</v>
      </c>
      <c r="E25" s="8">
        <v>0</v>
      </c>
      <c r="F25" s="27">
        <v>945596.0999999978</v>
      </c>
      <c r="G25" s="8">
        <v>974765.6</v>
      </c>
      <c r="H25" s="25">
        <v>156146.6</v>
      </c>
      <c r="I25" s="8">
        <v>8657.35</v>
      </c>
      <c r="J25" s="21">
        <v>193973.45</v>
      </c>
      <c r="K25" s="23">
        <f t="shared" si="0"/>
        <v>2.2118911147117615E-09</v>
      </c>
    </row>
    <row r="26" spans="1:11" ht="12.75">
      <c r="A26" s="3" t="s">
        <v>20</v>
      </c>
      <c r="B26" s="7">
        <v>1040249.36121673</v>
      </c>
      <c r="C26" s="7">
        <v>1057587.439923954</v>
      </c>
      <c r="D26" s="7">
        <v>17338.07870722399</v>
      </c>
      <c r="E26" s="7">
        <v>0</v>
      </c>
      <c r="F26" s="26">
        <v>17338.07870722399</v>
      </c>
      <c r="G26" s="7">
        <v>37663.7</v>
      </c>
      <c r="H26" s="24">
        <v>0</v>
      </c>
      <c r="I26" s="7">
        <v>44771.89714828897</v>
      </c>
      <c r="J26" s="15">
        <v>65097.51844106464</v>
      </c>
      <c r="K26" s="23">
        <f t="shared" si="0"/>
        <v>3.346940502524376E-10</v>
      </c>
    </row>
    <row r="27" spans="1:11" ht="12.75">
      <c r="A27" s="2" t="s">
        <v>21</v>
      </c>
      <c r="B27" s="8">
        <v>15046601.769999998</v>
      </c>
      <c r="C27" s="8">
        <v>16056251.650000002</v>
      </c>
      <c r="D27" s="8">
        <v>1009649.88</v>
      </c>
      <c r="E27" s="8">
        <v>0</v>
      </c>
      <c r="F27" s="27">
        <v>1009649.88</v>
      </c>
      <c r="G27" s="8">
        <v>1057470</v>
      </c>
      <c r="H27" s="25">
        <v>0</v>
      </c>
      <c r="I27" s="8">
        <v>426780.73</v>
      </c>
      <c r="J27" s="21">
        <v>474600.85</v>
      </c>
      <c r="K27" s="23">
        <f t="shared" si="0"/>
        <v>-4.540197551250458E-09</v>
      </c>
    </row>
    <row r="28" spans="1:11" ht="12.75">
      <c r="A28" s="3" t="s">
        <v>22</v>
      </c>
      <c r="B28" s="7">
        <v>6956955.809999998</v>
      </c>
      <c r="C28" s="7">
        <v>7079767.58</v>
      </c>
      <c r="D28" s="7">
        <v>122811.77000000235</v>
      </c>
      <c r="E28" s="7">
        <v>74394.75</v>
      </c>
      <c r="F28" s="26">
        <v>197206.52000000235</v>
      </c>
      <c r="G28" s="7">
        <v>389555</v>
      </c>
      <c r="H28" s="24">
        <v>123942.47</v>
      </c>
      <c r="I28" s="7">
        <v>28872.8</v>
      </c>
      <c r="J28" s="15">
        <v>345163.75</v>
      </c>
      <c r="K28" s="23">
        <f t="shared" si="0"/>
        <v>-2.3865140974521637E-09</v>
      </c>
    </row>
    <row r="29" spans="1:11" ht="12.75">
      <c r="A29" s="2" t="s">
        <v>23</v>
      </c>
      <c r="B29" s="8">
        <v>1853502.79</v>
      </c>
      <c r="C29" s="8">
        <v>1876889.94</v>
      </c>
      <c r="D29" s="8">
        <v>23387.149999999674</v>
      </c>
      <c r="E29" s="8">
        <v>0</v>
      </c>
      <c r="F29" s="27">
        <v>23387.149999999674</v>
      </c>
      <c r="G29" s="8">
        <v>144910.65</v>
      </c>
      <c r="H29" s="25">
        <v>0</v>
      </c>
      <c r="I29" s="8">
        <v>17405.5</v>
      </c>
      <c r="J29" s="21">
        <v>138929</v>
      </c>
      <c r="K29" s="23">
        <f t="shared" si="0"/>
        <v>0</v>
      </c>
    </row>
    <row r="30" spans="1:11" ht="12.75">
      <c r="A30" s="3" t="s">
        <v>24</v>
      </c>
      <c r="B30" s="7">
        <v>2351219.0217763996</v>
      </c>
      <c r="C30" s="7">
        <v>4164171.1386529906</v>
      </c>
      <c r="D30" s="7">
        <v>1812952.116876591</v>
      </c>
      <c r="E30" s="7">
        <v>90806.8</v>
      </c>
      <c r="F30" s="26">
        <v>1903758.916876591</v>
      </c>
      <c r="G30" s="7">
        <v>628365.8980995547</v>
      </c>
      <c r="H30" s="24">
        <v>1268175.1855836513</v>
      </c>
      <c r="I30" s="7">
        <v>22293.05</v>
      </c>
      <c r="J30" s="15">
        <v>15075.216806615774</v>
      </c>
      <c r="K30" s="23">
        <f t="shared" si="0"/>
        <v>-8.167262421920896E-10</v>
      </c>
    </row>
    <row r="31" spans="1:11" ht="12.75">
      <c r="A31" s="2" t="s">
        <v>25</v>
      </c>
      <c r="B31" s="8">
        <v>2178720.300120773</v>
      </c>
      <c r="C31" s="8">
        <v>2364025.4876811593</v>
      </c>
      <c r="D31" s="8">
        <v>185305.1875603865</v>
      </c>
      <c r="E31" s="8">
        <v>0</v>
      </c>
      <c r="F31" s="27">
        <v>185305.1875603865</v>
      </c>
      <c r="G31" s="8">
        <v>245493</v>
      </c>
      <c r="H31" s="25">
        <v>183500</v>
      </c>
      <c r="I31" s="8">
        <v>0</v>
      </c>
      <c r="J31" s="21">
        <v>243687.81243961354</v>
      </c>
      <c r="K31" s="23">
        <f t="shared" si="0"/>
        <v>0</v>
      </c>
    </row>
    <row r="32" spans="1:11" ht="12.75">
      <c r="A32" s="3" t="s">
        <v>26</v>
      </c>
      <c r="B32" s="7">
        <v>13972015.75</v>
      </c>
      <c r="C32" s="7">
        <v>14792523.279999997</v>
      </c>
      <c r="D32" s="7">
        <v>820507.5299999975</v>
      </c>
      <c r="E32" s="7">
        <v>0</v>
      </c>
      <c r="F32" s="26">
        <v>820507.5299999975</v>
      </c>
      <c r="G32" s="7">
        <v>626823.43</v>
      </c>
      <c r="H32" s="24">
        <v>412262.61</v>
      </c>
      <c r="I32" s="7">
        <v>661.24</v>
      </c>
      <c r="J32" s="15">
        <v>219239.75</v>
      </c>
      <c r="K32" s="23">
        <f t="shared" si="0"/>
        <v>2.561137080192566E-09</v>
      </c>
    </row>
    <row r="33" spans="1:11" ht="12.75">
      <c r="A33" s="2" t="s">
        <v>27</v>
      </c>
      <c r="B33" s="8">
        <v>1637688.95</v>
      </c>
      <c r="C33" s="8">
        <v>1704200.66</v>
      </c>
      <c r="D33" s="8">
        <v>66511.70999999973</v>
      </c>
      <c r="E33" s="8">
        <v>0</v>
      </c>
      <c r="F33" s="27">
        <v>66511.70999999973</v>
      </c>
      <c r="G33" s="8">
        <v>224520.05</v>
      </c>
      <c r="H33" s="25">
        <v>0</v>
      </c>
      <c r="I33" s="8">
        <v>19131.86</v>
      </c>
      <c r="J33" s="21">
        <v>177140.2</v>
      </c>
      <c r="K33" s="23">
        <f t="shared" si="0"/>
        <v>0</v>
      </c>
    </row>
    <row r="34" spans="1:11" ht="13.5" thickBot="1">
      <c r="A34" s="4" t="s">
        <v>28</v>
      </c>
      <c r="B34" s="7">
        <v>1509689</v>
      </c>
      <c r="C34" s="7">
        <v>1625247.95</v>
      </c>
      <c r="D34" s="7">
        <v>115558.95</v>
      </c>
      <c r="E34" s="7">
        <v>0</v>
      </c>
      <c r="F34" s="26">
        <v>115558.95</v>
      </c>
      <c r="G34" s="7">
        <v>83270.25</v>
      </c>
      <c r="H34" s="24">
        <v>111280</v>
      </c>
      <c r="I34" s="7">
        <v>507.95</v>
      </c>
      <c r="J34" s="15">
        <v>79499.25</v>
      </c>
      <c r="K34" s="23">
        <f t="shared" si="0"/>
        <v>0</v>
      </c>
    </row>
    <row r="35" spans="1:10" ht="12.75">
      <c r="A35" s="16" t="s">
        <v>29</v>
      </c>
      <c r="B35" s="9">
        <v>180430769.36</v>
      </c>
      <c r="C35" s="9">
        <v>191220987.83999994</v>
      </c>
      <c r="D35" s="9">
        <v>10790218.479999999</v>
      </c>
      <c r="E35" s="9">
        <v>654201.55</v>
      </c>
      <c r="F35" s="29">
        <v>11444420.03</v>
      </c>
      <c r="G35" s="35">
        <v>12914772.469999999</v>
      </c>
      <c r="H35" s="32">
        <v>4445360.68</v>
      </c>
      <c r="I35" s="9">
        <v>1793621.75</v>
      </c>
      <c r="J35" s="17">
        <v>7709334.870000001</v>
      </c>
    </row>
    <row r="36" spans="1:10" ht="12.75">
      <c r="A36" s="5" t="s">
        <v>30</v>
      </c>
      <c r="B36" s="10">
        <v>667426.571435361</v>
      </c>
      <c r="C36" s="10">
        <v>640221.0400665398</v>
      </c>
      <c r="D36" s="10">
        <v>-882215</v>
      </c>
      <c r="E36" s="10">
        <v>0</v>
      </c>
      <c r="F36" s="30">
        <v>-882215</v>
      </c>
      <c r="G36" s="36">
        <v>20891.925000000003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23423401.2582236</v>
      </c>
      <c r="C37" s="10">
        <v>25406926.47134701</v>
      </c>
      <c r="D37" s="10">
        <v>1983525.213123411</v>
      </c>
      <c r="E37" s="10">
        <v>339000</v>
      </c>
      <c r="F37" s="30">
        <v>2322525.213123411</v>
      </c>
      <c r="G37" s="36">
        <v>2654920.301900445</v>
      </c>
      <c r="H37" s="33">
        <v>1268175.1855836513</v>
      </c>
      <c r="I37" s="10">
        <v>436561.31</v>
      </c>
      <c r="J37" s="18">
        <v>1256548.8</v>
      </c>
    </row>
    <row r="38" spans="1:10" ht="13.5" thickBot="1">
      <c r="A38" s="6" t="s">
        <v>32</v>
      </c>
      <c r="B38" s="11">
        <v>2522524.695879013</v>
      </c>
      <c r="C38" s="11">
        <v>2602937.3423188403</v>
      </c>
      <c r="D38" s="11">
        <v>122811.77000000235</v>
      </c>
      <c r="E38" s="11">
        <v>0</v>
      </c>
      <c r="F38" s="31">
        <v>129484.16999999806</v>
      </c>
      <c r="G38" s="37">
        <v>224520.05</v>
      </c>
      <c r="H38" s="34">
        <v>49202.85</v>
      </c>
      <c r="I38" s="11">
        <v>13889.05</v>
      </c>
      <c r="J38" s="19">
        <v>187475.95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2004-08-13T16:15:31Z</cp:lastPrinted>
  <dcterms:created xsi:type="dcterms:W3CDTF">2003-09-29T06:09:20Z</dcterms:created>
  <dcterms:modified xsi:type="dcterms:W3CDTF">2005-03-16T06:34:22Z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250657119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